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Калькулятор сложного процента" sheetId="1" r:id="rId1"/>
  </sheets>
  <definedNames/>
  <calcPr calcId="145621"/>
  <extLst/>
</workbook>
</file>

<file path=xl/sharedStrings.xml><?xml version="1.0" encoding="utf-8"?>
<sst xmlns="http://schemas.openxmlformats.org/spreadsheetml/2006/main" count="10" uniqueCount="10">
  <si>
    <t>Калькулятор сложного процента</t>
  </si>
  <si>
    <t>Исходные данные</t>
  </si>
  <si>
    <t>Первоначальный капитал</t>
  </si>
  <si>
    <t>Ежемесячные пополнения</t>
  </si>
  <si>
    <t>Ожидаемая доходность % годовых</t>
  </si>
  <si>
    <t>Инфляция %</t>
  </si>
  <si>
    <t>Мес</t>
  </si>
  <si>
    <t>План</t>
  </si>
  <si>
    <t>План с учетом инфляции</t>
  </si>
  <si>
    <t>Факт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</si>
</sst>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0">
    <xf numFmtId="164" fontId="0" fillId="0" borderId="0" xfId="0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2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5" fontId="0" fillId="0" borderId="0" xfId="0" applyBorder="1" applyAlignment="1" applyProtection="1">
      <alignment horizontal="center" vertical="center"/>
      <protection hidden="1"/>
    </xf>
    <xf numFmtId="164" fontId="0" fillId="0" borderId="2" xfId="0" applyFont="1" applyBorder="1" applyAlignment="1" applyProtection="1">
      <alignment horizontal="right"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2" xfId="0" applyBorder="1" applyAlignment="1" applyProtection="1">
      <alignment horizontal="right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4" xfId="0" applyBorder="1" applyAlignment="1" applyProtection="1">
      <alignment horizontal="center" vertical="center"/>
      <protection hidden="1"/>
    </xf>
    <xf numFmtId="165" fontId="0" fillId="0" borderId="4" xfId="0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График роста капитала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'Калькулятор сложного процента'!$A$10:$A$22</c:f>
              <c:strCache>
                <c:ptCount val="1"/>
                <c:pt idx="0">
                  <c:v>0 1 2 3 4 5 6 7 8 9 10 11 12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val>
            <c:numRef>
              <c:f>'Калькулятор сложного процента'!$B$10:$B$22</c:f>
              <c:numCache/>
            </c:numRef>
          </c:val>
          <c:smooth val="0"/>
        </c:ser>
        <c:ser>
          <c:idx val="1"/>
          <c:order val="1"/>
          <c:tx>
            <c:strRef>
              <c:f>'Калькулятор сложного процента'!$A$10:$A$22</c:f>
              <c:strCache>
                <c:ptCount val="1"/>
                <c:pt idx="0">
                  <c:v>0 1 2 3 4 5 6 7 8 9 10 11 12</c:v>
                </c:pt>
              </c:strCache>
            </c:strRef>
          </c:tx>
          <c:spPr>
            <a:ln w="28440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val>
            <c:numRef>
              <c:f>'Калькулятор сложного процента'!$D$10:$D$22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08090"/>
        <c:crosses val="autoZero"/>
        <c:auto val="1"/>
        <c:lblOffset val="100"/>
        <c:noMultiLvlLbl val="0"/>
      </c:catAx>
      <c:valAx>
        <c:axId val="3760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Сумма средств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35217"/>
        <c:crosses val="autoZero"/>
        <c:crossBetween val="midCat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0</xdr:row>
      <xdr:rowOff>123825</xdr:rowOff>
    </xdr:from>
    <xdr:ext cx="6886575" cy="4886325"/>
    <xdr:graphicFrame>
      <xdr:nvGraphicFramePr>
        <xdr:cNvPr id="0" name="Диаграмма 3"/>
        <xdr:cNvGraphicFramePr/>
      </xdr:nvGraphicFramePr>
      <xdr:xfrm>
        <a:off x="5133975" y="123825"/>
        <a:ext cx="68865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0"/>
  <sheetViews>
    <sheetView tabSelected="1" workbookViewId="0" topLeftCell="A1">
      <selection activeCell="D18" sqref="D18"/>
    </sheetView>
  </sheetViews>
  <sheetFormatPr defaultColWidth="9.140625" defaultRowHeight="15"/>
  <cols>
    <col min="1" max="1" width="4.57421875" style="0" customWidth="1"/>
    <col min="2" max="2" width="17.28125" style="0" customWidth="1"/>
    <col min="3" max="3" width="15.00390625" style="0" customWidth="1"/>
    <col min="4" max="4" width="14.7109375" style="1" customWidth="1"/>
    <col min="5" max="5" width="21.57421875" style="0" customWidth="1"/>
    <col min="6" max="6" width="8.7109375" style="0" customWidth="1"/>
    <col min="7" max="7" width="10.140625" style="0" customWidth="1"/>
    <col min="8" max="8" width="10.421875" style="2" customWidth="1"/>
    <col min="9" max="9" width="24.140625" style="2" customWidth="1"/>
    <col min="10" max="11" width="9.140625" style="2" customWidth="1"/>
    <col min="12" max="1025" width="8.7109375" style="0" customWidth="1"/>
  </cols>
  <sheetData>
    <row r="1" spans="1:5" ht="18.75">
      <c r="A1" s="3" t="s">
        <v>0</v>
      </c>
      <c r="B1" s="3"/>
      <c r="C1" s="3"/>
      <c r="D1" s="3"/>
      <c r="E1" s="3"/>
    </row>
    <row r="2" spans="1:9" ht="17.25">
      <c r="A2" s="4" t="s">
        <v>1</v>
      </c>
      <c r="B2" s="4"/>
      <c r="C2" s="4"/>
      <c r="D2" s="4"/>
      <c r="E2" s="4"/>
      <c r="H2" s="5"/>
      <c r="I2" s="6"/>
    </row>
    <row r="3" spans="1:9" ht="17.25">
      <c r="A3" s="4"/>
      <c r="B3" s="4"/>
      <c r="C3" s="4"/>
      <c r="D3" s="4"/>
      <c r="E3" s="4"/>
      <c r="H3" s="5"/>
      <c r="I3" s="6"/>
    </row>
    <row r="4" spans="1:9" ht="15">
      <c r="A4" s="7" t="s">
        <v>2</v>
      </c>
      <c r="B4" s="7"/>
      <c r="C4" s="7"/>
      <c r="D4" s="7"/>
      <c r="E4" s="8">
        <v>10000</v>
      </c>
      <c r="H4" s="5"/>
      <c r="I4" s="6"/>
    </row>
    <row r="5" spans="1:9" ht="15">
      <c r="A5" s="7" t="s">
        <v>3</v>
      </c>
      <c r="B5" s="7"/>
      <c r="C5" s="7"/>
      <c r="D5" s="7"/>
      <c r="E5" s="8">
        <v>1000</v>
      </c>
      <c r="H5" s="5"/>
      <c r="I5" s="6"/>
    </row>
    <row r="6" spans="1:9" ht="15">
      <c r="A6" s="7" t="s">
        <v>4</v>
      </c>
      <c r="B6" s="7"/>
      <c r="C6" s="7"/>
      <c r="D6" s="7"/>
      <c r="E6" s="8">
        <v>12</v>
      </c>
      <c r="H6" s="5"/>
      <c r="I6" s="6"/>
    </row>
    <row r="7" spans="1:9" ht="15">
      <c r="A7" s="7" t="s">
        <v>5</v>
      </c>
      <c r="B7" s="7"/>
      <c r="C7" s="7"/>
      <c r="D7" s="7"/>
      <c r="E7" s="8">
        <v>7</v>
      </c>
      <c r="H7" s="5"/>
      <c r="I7" s="6"/>
    </row>
    <row r="8" spans="1:9" ht="15">
      <c r="A8" s="9"/>
      <c r="B8" s="9"/>
      <c r="C8" s="9"/>
      <c r="D8" s="9"/>
      <c r="E8" s="9"/>
      <c r="H8" s="5"/>
      <c r="I8" s="6"/>
    </row>
    <row r="9" spans="1:9" ht="31.3" customHeight="1">
      <c r="A9" s="10" t="s">
        <v>6</v>
      </c>
      <c r="B9" s="11" t="s">
        <v>7</v>
      </c>
      <c r="C9" s="11" t="s">
        <v>8</v>
      </c>
      <c r="D9" s="12" t="s">
        <v>9</v>
      </c>
      <c r="E9" s="13"/>
      <c r="H9" s="5"/>
      <c r="I9" s="6"/>
    </row>
    <row r="10" spans="1:9" ht="15">
      <c r="A10" s="14">
        <v>0</v>
      </c>
      <c r="B10" s="15">
        <v>0</v>
      </c>
      <c r="C10" s="15">
        <f>E4</f>
        <v>10000</v>
      </c>
      <c r="D10" s="16"/>
      <c r="H10" s="5"/>
      <c r="I10" s="6"/>
    </row>
    <row r="11" spans="1:9" ht="15">
      <c r="A11" s="17">
        <v>1</v>
      </c>
      <c r="B11" s="18">
        <f>ROUND(B10+B10*F11/(12*100)+E11,2)</f>
        <v>1000</v>
      </c>
      <c r="C11" s="18">
        <f>C10-C10*G11/(12*100)+C10*F11/(12*100)+E11</f>
        <v>11041.6666666667</v>
      </c>
      <c r="D11" s="16"/>
      <c r="E11" s="19">
        <f>E5</f>
        <v>1000</v>
      </c>
      <c r="F11" s="19">
        <f>E6</f>
        <v>12</v>
      </c>
      <c r="G11" s="19">
        <f>E7</f>
        <v>7</v>
      </c>
      <c r="H11" s="5"/>
      <c r="I11" s="6"/>
    </row>
    <row r="12" spans="1:9" ht="15">
      <c r="A12" s="17">
        <v>2</v>
      </c>
      <c r="B12" s="18">
        <f>ROUND(B11+B11*F12/(12*100)+E12,2)</f>
        <v>2010</v>
      </c>
      <c r="C12" s="18">
        <f>C11-C11*G12/(12*100)+C11*F12/(12*100)+E12</f>
        <v>12087.6736111111</v>
      </c>
      <c r="D12" s="16"/>
      <c r="E12" s="19">
        <f>E11</f>
        <v>1000</v>
      </c>
      <c r="F12" s="19">
        <f>F11</f>
        <v>12</v>
      </c>
      <c r="G12" s="19">
        <f>G11</f>
        <v>7</v>
      </c>
      <c r="H12" s="5"/>
      <c r="I12" s="6"/>
    </row>
    <row r="13" spans="1:9" ht="15">
      <c r="A13" s="17">
        <v>3</v>
      </c>
      <c r="B13" s="18">
        <f>ROUND(B12+B12*F13/(12*100)+E13,2)</f>
        <v>3030.1</v>
      </c>
      <c r="C13" s="18">
        <f>C12-C12*G13/(12*100)+C12*F13/(12*100)+E13</f>
        <v>13138.0389178241</v>
      </c>
      <c r="D13" s="16"/>
      <c r="E13" s="19">
        <f>E12</f>
        <v>1000</v>
      </c>
      <c r="F13" s="19">
        <f>F12</f>
        <v>12</v>
      </c>
      <c r="G13" s="19">
        <f>G12</f>
        <v>7</v>
      </c>
      <c r="H13" s="5"/>
      <c r="I13" s="6"/>
    </row>
    <row r="14" spans="1:9" ht="15">
      <c r="A14" s="17">
        <v>4</v>
      </c>
      <c r="B14" s="18">
        <f>ROUND(B13+B13*F14/(12*100)+E14,2)</f>
        <v>4060.4</v>
      </c>
      <c r="C14" s="18">
        <f>C13-C13*G14/(12*100)+C13*F14/(12*100)+E14</f>
        <v>14192.7807466483</v>
      </c>
      <c r="D14" s="16"/>
      <c r="E14" s="19">
        <f>E13</f>
        <v>1000</v>
      </c>
      <c r="F14" s="19">
        <f>F13</f>
        <v>12</v>
      </c>
      <c r="G14" s="19">
        <f>G13</f>
        <v>7</v>
      </c>
      <c r="H14" s="5"/>
      <c r="I14" s="6"/>
    </row>
    <row r="15" spans="1:9" ht="15">
      <c r="A15" s="17">
        <v>5</v>
      </c>
      <c r="B15" s="18">
        <f>ROUND(B14+B14*F15/(12*100)+E15,2)</f>
        <v>5101</v>
      </c>
      <c r="C15" s="18">
        <f>C14-C14*G15/(12*100)+C14*F15/(12*100)+E15</f>
        <v>15251.9173330927</v>
      </c>
      <c r="D15" s="16"/>
      <c r="E15" s="19">
        <f>E14</f>
        <v>1000</v>
      </c>
      <c r="F15" s="19">
        <f>F14</f>
        <v>12</v>
      </c>
      <c r="G15" s="19">
        <f>G14</f>
        <v>7</v>
      </c>
      <c r="H15" s="5"/>
      <c r="I15" s="6"/>
    </row>
    <row r="16" spans="1:9" ht="15">
      <c r="A16" s="17">
        <v>6</v>
      </c>
      <c r="B16" s="18">
        <f>ROUND(B15+B15*F16/(12*100)+E16,2)</f>
        <v>6152.01</v>
      </c>
      <c r="C16" s="18">
        <f>C15-C15*G16/(12*100)+C15*F16/(12*100)+E16</f>
        <v>16315.4669886473</v>
      </c>
      <c r="D16" s="16"/>
      <c r="E16" s="19">
        <f>E15</f>
        <v>1000</v>
      </c>
      <c r="F16" s="19">
        <f>F15</f>
        <v>12</v>
      </c>
      <c r="G16" s="19">
        <f>G15</f>
        <v>7</v>
      </c>
      <c r="H16" s="5"/>
      <c r="I16" s="6"/>
    </row>
    <row r="17" spans="1:9" ht="15">
      <c r="A17" s="17">
        <v>7</v>
      </c>
      <c r="B17" s="18">
        <f>ROUND(B16+B16*F17/(12*100)+E17,2)</f>
        <v>7213.53</v>
      </c>
      <c r="C17" s="18">
        <f>C16-C16*G17/(12*100)+C16*F17/(12*100)+E17</f>
        <v>17383.4481011</v>
      </c>
      <c r="D17" s="16"/>
      <c r="E17" s="19">
        <f>E16</f>
        <v>1000</v>
      </c>
      <c r="F17" s="19">
        <f>F16</f>
        <v>12</v>
      </c>
      <c r="G17" s="19">
        <f>G16</f>
        <v>7</v>
      </c>
      <c r="H17" s="5"/>
      <c r="I17" s="6"/>
    </row>
    <row r="18" spans="1:9" ht="15">
      <c r="A18" s="17">
        <v>8</v>
      </c>
      <c r="B18" s="18">
        <f>ROUND(B17+B17*F18/(12*100)+E18,2)</f>
        <v>8285.67</v>
      </c>
      <c r="C18" s="18">
        <f>C17-C17*G18/(12*100)+C17*F18/(12*100)+E18</f>
        <v>18455.8791348545</v>
      </c>
      <c r="D18" s="16"/>
      <c r="E18" s="19">
        <f>E17</f>
        <v>1000</v>
      </c>
      <c r="F18" s="19">
        <f>F17</f>
        <v>12</v>
      </c>
      <c r="G18" s="19">
        <f>G17</f>
        <v>7</v>
      </c>
      <c r="H18" s="5"/>
      <c r="I18" s="6"/>
    </row>
    <row r="19" spans="1:9" ht="15">
      <c r="A19" s="17">
        <v>9</v>
      </c>
      <c r="B19" s="18">
        <f>ROUND(B18+B18*F19/(12*100)+E19,2)</f>
        <v>9368.53</v>
      </c>
      <c r="C19" s="18">
        <f>C18-C18*G19/(12*100)+C18*F19/(12*100)+E19</f>
        <v>19532.7786312498</v>
      </c>
      <c r="D19" s="16"/>
      <c r="E19" s="19">
        <f>E18</f>
        <v>1000</v>
      </c>
      <c r="F19" s="19">
        <f>F18</f>
        <v>12</v>
      </c>
      <c r="G19" s="19">
        <f>G18</f>
        <v>7</v>
      </c>
      <c r="H19" s="5"/>
      <c r="I19" s="6"/>
    </row>
    <row r="20" spans="1:9" ht="15">
      <c r="A20" s="17">
        <v>10</v>
      </c>
      <c r="B20" s="18">
        <f>ROUND(B19+B19*F20/(12*100)+E20,2)</f>
        <v>10462.22</v>
      </c>
      <c r="C20" s="18">
        <f>C19-C19*G20/(12*100)+C19*F20/(12*100)+E20</f>
        <v>20614.16520888</v>
      </c>
      <c r="D20" s="16"/>
      <c r="E20" s="19">
        <f>E19</f>
        <v>1000</v>
      </c>
      <c r="F20" s="19">
        <f>F19</f>
        <v>12</v>
      </c>
      <c r="G20" s="19">
        <f>G19</f>
        <v>7</v>
      </c>
      <c r="H20" s="5"/>
      <c r="I20" s="6"/>
    </row>
    <row r="21" spans="1:9" ht="15">
      <c r="A21" s="17">
        <v>11</v>
      </c>
      <c r="B21" s="18">
        <f>ROUND(B20+B20*F21/(12*100)+E21,2)</f>
        <v>11566.84</v>
      </c>
      <c r="C21" s="18">
        <f>C20-C20*G21/(12*100)+C20*F21/(12*100)+E21</f>
        <v>21700.057563917</v>
      </c>
      <c r="D21" s="16"/>
      <c r="E21" s="19">
        <f>E20</f>
        <v>1000</v>
      </c>
      <c r="F21" s="19">
        <f>F20</f>
        <v>12</v>
      </c>
      <c r="G21" s="19">
        <f>G20</f>
        <v>7</v>
      </c>
      <c r="H21" s="5"/>
      <c r="I21" s="6"/>
    </row>
    <row r="22" spans="1:9" ht="15">
      <c r="A22" s="17">
        <v>12</v>
      </c>
      <c r="B22" s="18">
        <f>ROUND(B21+B21*F22/(12*100)+E22,2)</f>
        <v>12682.51</v>
      </c>
      <c r="C22" s="18">
        <f>C21-C21*G22/(12*100)+C21*F22/(12*100)+E22</f>
        <v>22790.4744704333</v>
      </c>
      <c r="D22" s="16"/>
      <c r="E22" s="19">
        <f>E21</f>
        <v>1000</v>
      </c>
      <c r="F22" s="19">
        <f>F21</f>
        <v>12</v>
      </c>
      <c r="G22" s="19">
        <f>G21</f>
        <v>7</v>
      </c>
      <c r="H22" s="5"/>
      <c r="I22" s="6"/>
    </row>
    <row r="23" spans="1:9" ht="15">
      <c r="A23" s="17">
        <v>13</v>
      </c>
      <c r="B23" s="18">
        <f>ROUND(B22+B22*F23/(12*100)+E23,2)</f>
        <v>13809.34</v>
      </c>
      <c r="C23" s="18">
        <f>C22-C22*G23/(12*100)+C22*F23/(12*100)+E23</f>
        <v>23885.4347807268</v>
      </c>
      <c r="D23" s="16"/>
      <c r="E23" s="19">
        <f>E22</f>
        <v>1000</v>
      </c>
      <c r="F23" s="19">
        <f>F22</f>
        <v>12</v>
      </c>
      <c r="G23" s="19">
        <f>G22</f>
        <v>7</v>
      </c>
      <c r="H23" s="5"/>
      <c r="I23" s="6"/>
    </row>
    <row r="24" spans="1:9" ht="15">
      <c r="A24" s="17">
        <v>14</v>
      </c>
      <c r="B24" s="18">
        <f>ROUND(B23+B23*F24/(12*100)+E24,2)</f>
        <v>14947.43</v>
      </c>
      <c r="C24" s="18">
        <f>C23-C23*G24/(12*100)+C23*F24/(12*100)+E24</f>
        <v>24984.9574256465</v>
      </c>
      <c r="D24" s="16"/>
      <c r="E24" s="19">
        <f>E23</f>
        <v>1000</v>
      </c>
      <c r="F24" s="19">
        <f>F23</f>
        <v>12</v>
      </c>
      <c r="G24" s="19">
        <f>G23</f>
        <v>7</v>
      </c>
      <c r="H24" s="5"/>
      <c r="I24" s="6"/>
    </row>
    <row r="25" spans="1:9" ht="15">
      <c r="A25" s="17">
        <v>15</v>
      </c>
      <c r="B25" s="18">
        <f>ROUND(B24+B24*F25/(12*100)+E25,2)</f>
        <v>16096.9</v>
      </c>
      <c r="C25" s="18">
        <f>C24-C24*G25/(12*100)+C24*F25/(12*100)+E25</f>
        <v>26089.06141492</v>
      </c>
      <c r="D25" s="16"/>
      <c r="E25" s="19">
        <f>E24</f>
        <v>1000</v>
      </c>
      <c r="F25" s="19">
        <f>F24</f>
        <v>12</v>
      </c>
      <c r="G25" s="19">
        <f>G24</f>
        <v>7</v>
      </c>
      <c r="H25" s="5"/>
      <c r="I25" s="6"/>
    </row>
    <row r="26" spans="1:9" ht="13.8">
      <c r="A26" s="17">
        <v>16</v>
      </c>
      <c r="B26" s="18">
        <f>ROUND(B25+B25*F26/(12*100)+E26,2)</f>
        <v>17257.87</v>
      </c>
      <c r="C26" s="18">
        <f>C25-C25*G26/(12*100)+C25*F26/(12*100)+E26</f>
        <v>27197.7658374822</v>
      </c>
      <c r="D26" s="16"/>
      <c r="E26" s="19">
        <f>E25</f>
        <v>1000</v>
      </c>
      <c r="F26" s="19">
        <f>F25</f>
        <v>12</v>
      </c>
      <c r="G26" s="19">
        <f>G25</f>
        <v>7</v>
      </c>
      <c r="H26" s="5"/>
      <c r="I26" s="6"/>
    </row>
    <row r="27" spans="1:9" ht="13.8">
      <c r="A27" s="17">
        <v>17</v>
      </c>
      <c r="B27" s="18">
        <f>ROUND(B26+B26*F27/(12*100)+E27,2)</f>
        <v>18430.45</v>
      </c>
      <c r="C27" s="18">
        <f>C26-C26*G27/(12*100)+C26*F27/(12*100)+E27</f>
        <v>28311.089861805</v>
      </c>
      <c r="D27" s="16"/>
      <c r="E27" s="19">
        <f>E26</f>
        <v>1000</v>
      </c>
      <c r="F27" s="19">
        <f>F26</f>
        <v>12</v>
      </c>
      <c r="G27" s="19">
        <f>G26</f>
        <v>7</v>
      </c>
      <c r="H27" s="5"/>
      <c r="I27" s="6"/>
    </row>
    <row r="28" spans="1:9" ht="13.8">
      <c r="A28" s="17">
        <v>18</v>
      </c>
      <c r="B28" s="18">
        <f>ROUND(B27+B27*F28/(12*100)+E28,2)</f>
        <v>19614.75</v>
      </c>
      <c r="C28" s="18">
        <f>C27-C27*G28/(12*100)+C27*F28/(12*100)+E28</f>
        <v>29429.0527362292</v>
      </c>
      <c r="D28" s="16"/>
      <c r="E28" s="19">
        <f>E27</f>
        <v>1000</v>
      </c>
      <c r="F28" s="19">
        <f>F27</f>
        <v>12</v>
      </c>
      <c r="G28" s="19">
        <f>G27</f>
        <v>7</v>
      </c>
      <c r="H28" s="5"/>
      <c r="I28" s="6"/>
    </row>
    <row r="29" spans="1:9" ht="13.8">
      <c r="A29" s="17">
        <v>19</v>
      </c>
      <c r="B29" s="18">
        <f>ROUND(B28+B28*F29/(12*100)+E29,2)</f>
        <v>20810.9</v>
      </c>
      <c r="C29" s="18">
        <f>C28-C28*G29/(12*100)+C28*F29/(12*100)+E29</f>
        <v>30551.6737892968</v>
      </c>
      <c r="D29" s="16"/>
      <c r="E29" s="19">
        <f>E28</f>
        <v>1000</v>
      </c>
      <c r="F29" s="19">
        <f>F28</f>
        <v>12</v>
      </c>
      <c r="G29" s="19">
        <f>G28</f>
        <v>7</v>
      </c>
      <c r="H29" s="5"/>
      <c r="I29" s="6"/>
    </row>
    <row r="30" spans="1:9" ht="13.8">
      <c r="A30" s="17">
        <v>20</v>
      </c>
      <c r="B30" s="18">
        <f>ROUND(B29+B29*F30/(12*100)+E30,2)</f>
        <v>22019.01</v>
      </c>
      <c r="C30" s="18">
        <f>C29-C29*G30/(12*100)+C29*F30/(12*100)+E30</f>
        <v>31678.9724300856</v>
      </c>
      <c r="D30" s="16"/>
      <c r="E30" s="19">
        <f>E29</f>
        <v>1000</v>
      </c>
      <c r="F30" s="19">
        <f>F29</f>
        <v>12</v>
      </c>
      <c r="G30" s="19">
        <f>G29</f>
        <v>7</v>
      </c>
      <c r="H30" s="5"/>
      <c r="I30" s="6"/>
    </row>
    <row r="31" spans="1:9" ht="13.8">
      <c r="A31" s="17">
        <v>21</v>
      </c>
      <c r="B31" s="18">
        <f>ROUND(B30+B30*F31/(12*100)+E31,2)</f>
        <v>23239.2</v>
      </c>
      <c r="C31" s="18">
        <f>C30-C30*G31/(12*100)+C30*F31/(12*100)+E31</f>
        <v>32810.9681485442</v>
      </c>
      <c r="D31" s="16"/>
      <c r="E31" s="19">
        <f>E30</f>
        <v>1000</v>
      </c>
      <c r="F31" s="19">
        <f>F30</f>
        <v>12</v>
      </c>
      <c r="G31" s="19">
        <f>G30</f>
        <v>7</v>
      </c>
      <c r="H31" s="5"/>
      <c r="I31" s="6"/>
    </row>
    <row r="32" spans="1:9" ht="13.8">
      <c r="A32" s="17">
        <v>22</v>
      </c>
      <c r="B32" s="18">
        <f>ROUND(B31+B31*F32/(12*100)+E32,2)</f>
        <v>24471.59</v>
      </c>
      <c r="C32" s="18">
        <f>C31-C31*G32/(12*100)+C31*F32/(12*100)+E32</f>
        <v>33947.6805158298</v>
      </c>
      <c r="D32" s="16"/>
      <c r="E32" s="19">
        <f>E31</f>
        <v>1000</v>
      </c>
      <c r="F32" s="19">
        <f>F31</f>
        <v>12</v>
      </c>
      <c r="G32" s="19">
        <f>G31</f>
        <v>7</v>
      </c>
      <c r="H32" s="5"/>
      <c r="I32" s="6"/>
    </row>
    <row r="33" spans="1:9" ht="13.8">
      <c r="A33" s="17">
        <v>23</v>
      </c>
      <c r="B33" s="18">
        <f>ROUND(B32+B32*F33/(12*100)+E33,2)</f>
        <v>25716.31</v>
      </c>
      <c r="C33" s="18">
        <f>C32-C32*G33/(12*100)+C32*F33/(12*100)+E33</f>
        <v>35089.1291846458</v>
      </c>
      <c r="D33" s="16"/>
      <c r="E33" s="19">
        <f>E32</f>
        <v>1000</v>
      </c>
      <c r="F33" s="19">
        <f>F32</f>
        <v>12</v>
      </c>
      <c r="G33" s="19">
        <f>G32</f>
        <v>7</v>
      </c>
      <c r="H33" s="5"/>
      <c r="I33" s="6"/>
    </row>
    <row r="34" spans="1:9" ht="13.8">
      <c r="A34" s="17">
        <v>24</v>
      </c>
      <c r="B34" s="18">
        <f>ROUND(B33+B33*F34/(12*100)+E34,2)</f>
        <v>26973.47</v>
      </c>
      <c r="C34" s="18">
        <f>C33-C33*G34/(12*100)+C33*F34/(12*100)+E34</f>
        <v>36235.3338895818</v>
      </c>
      <c r="D34" s="16"/>
      <c r="E34" s="19">
        <f>E33</f>
        <v>1000</v>
      </c>
      <c r="F34" s="19">
        <f>F33</f>
        <v>12</v>
      </c>
      <c r="G34" s="19">
        <f>G33</f>
        <v>7</v>
      </c>
      <c r="H34" s="5"/>
      <c r="I34" s="6"/>
    </row>
    <row r="35" spans="1:9" ht="13.8">
      <c r="A35" s="17">
        <v>25</v>
      </c>
      <c r="B35" s="18">
        <f>ROUND(B34+B34*F35/(12*100)+E35,2)</f>
        <v>28243.2</v>
      </c>
      <c r="C35" s="18">
        <f>C34-C34*G35/(12*100)+C34*F35/(12*100)+E35</f>
        <v>37386.3144474551</v>
      </c>
      <c r="D35" s="16"/>
      <c r="E35" s="19">
        <f>E34</f>
        <v>1000</v>
      </c>
      <c r="F35" s="19">
        <f>F34</f>
        <v>12</v>
      </c>
      <c r="G35" s="19">
        <f>G34</f>
        <v>7</v>
      </c>
      <c r="H35" s="5"/>
      <c r="I35" s="6"/>
    </row>
    <row r="36" spans="1:9" ht="13.8">
      <c r="A36" s="17">
        <v>26</v>
      </c>
      <c r="B36" s="18">
        <f>ROUND(B35+B35*F36/(12*100)+E36,2)</f>
        <v>29525.63</v>
      </c>
      <c r="C36" s="18">
        <f>C35-C35*G36/(12*100)+C35*F36/(12*100)+E36</f>
        <v>38542.0907576528</v>
      </c>
      <c r="D36" s="16"/>
      <c r="E36" s="19">
        <f>E35</f>
        <v>1000</v>
      </c>
      <c r="F36" s="19">
        <f>F35</f>
        <v>12</v>
      </c>
      <c r="G36" s="19">
        <f>G35</f>
        <v>7</v>
      </c>
      <c r="H36" s="5"/>
      <c r="I36" s="6"/>
    </row>
    <row r="37" spans="1:9" ht="13.8">
      <c r="A37" s="17">
        <v>27</v>
      </c>
      <c r="B37" s="18">
        <f>ROUND(B36+B36*F37/(12*100)+E37,2)</f>
        <v>30820.89</v>
      </c>
      <c r="C37" s="18">
        <f>C36-C36*G37/(12*100)+C36*F37/(12*100)+E37</f>
        <v>39702.6828024763</v>
      </c>
      <c r="D37" s="16"/>
      <c r="E37" s="19">
        <f>E36</f>
        <v>1000</v>
      </c>
      <c r="F37" s="19">
        <f>F36</f>
        <v>12</v>
      </c>
      <c r="G37" s="19">
        <f>G36</f>
        <v>7</v>
      </c>
      <c r="H37" s="5"/>
      <c r="I37" s="6"/>
    </row>
    <row r="38" spans="1:9" ht="13.8">
      <c r="A38" s="17">
        <v>28</v>
      </c>
      <c r="B38" s="18">
        <f>ROUND(B37+B37*F38/(12*100)+E38,2)</f>
        <v>32129.1</v>
      </c>
      <c r="C38" s="18">
        <f>C37-C37*G38/(12*100)+C37*F38/(12*100)+E38</f>
        <v>40868.1106474867</v>
      </c>
      <c r="D38" s="16"/>
      <c r="E38" s="19">
        <f>E37</f>
        <v>1000</v>
      </c>
      <c r="F38" s="19">
        <f>F37</f>
        <v>12</v>
      </c>
      <c r="G38" s="19">
        <f>G37</f>
        <v>7</v>
      </c>
      <c r="H38" s="5"/>
      <c r="I38" s="6"/>
    </row>
    <row r="39" spans="1:9" ht="13.8">
      <c r="A39" s="17">
        <v>29</v>
      </c>
      <c r="B39" s="18">
        <f>ROUND(B38+B38*F39/(12*100)+E39,2)</f>
        <v>33450.39</v>
      </c>
      <c r="C39" s="18">
        <f>C38-C38*G39/(12*100)+C38*F39/(12*100)+E39</f>
        <v>42038.3944418512</v>
      </c>
      <c r="D39" s="16"/>
      <c r="E39" s="19">
        <f>E38</f>
        <v>1000</v>
      </c>
      <c r="F39" s="19">
        <f>F38</f>
        <v>12</v>
      </c>
      <c r="G39" s="19">
        <f>G38</f>
        <v>7</v>
      </c>
      <c r="H39" s="5"/>
      <c r="I39" s="6"/>
    </row>
    <row r="40" spans="1:9" ht="13.8">
      <c r="A40" s="17">
        <v>30</v>
      </c>
      <c r="B40" s="18">
        <f>ROUND(B39+B39*F40/(12*100)+E40,2)</f>
        <v>34784.89</v>
      </c>
      <c r="C40" s="18">
        <f>C39-C39*G40/(12*100)+C39*F40/(12*100)+E40</f>
        <v>43213.5544186922</v>
      </c>
      <c r="D40" s="16"/>
      <c r="E40" s="19">
        <f>E39</f>
        <v>1000</v>
      </c>
      <c r="F40" s="19">
        <f>F39</f>
        <v>12</v>
      </c>
      <c r="G40" s="19">
        <f>G39</f>
        <v>7</v>
      </c>
      <c r="H40" s="5"/>
      <c r="I40" s="6"/>
    </row>
    <row r="41" spans="1:9" ht="13.8">
      <c r="A41" s="17">
        <v>31</v>
      </c>
      <c r="B41" s="18">
        <f>ROUND(B40+B40*F41/(12*100)+E41,2)</f>
        <v>36132.74</v>
      </c>
      <c r="C41" s="18">
        <f>C40-C40*G41/(12*100)+C40*F41/(12*100)+E41</f>
        <v>44393.6108954368</v>
      </c>
      <c r="D41" s="16"/>
      <c r="E41" s="19">
        <f>E40</f>
        <v>1000</v>
      </c>
      <c r="F41" s="19">
        <f>F40</f>
        <v>12</v>
      </c>
      <c r="G41" s="19">
        <f>G40</f>
        <v>7</v>
      </c>
      <c r="H41" s="5"/>
      <c r="I41" s="6"/>
    </row>
    <row r="42" spans="1:9" ht="13.8">
      <c r="A42" s="17">
        <v>32</v>
      </c>
      <c r="B42" s="18">
        <f>ROUND(B41+B41*F42/(12*100)+E42,2)</f>
        <v>37494.07</v>
      </c>
      <c r="C42" s="18">
        <f>C41-C41*G42/(12*100)+C41*F42/(12*100)+E42</f>
        <v>45578.5842741678</v>
      </c>
      <c r="D42" s="16"/>
      <c r="E42" s="19">
        <f>E41</f>
        <v>1000</v>
      </c>
      <c r="F42" s="19">
        <f>F41</f>
        <v>12</v>
      </c>
      <c r="G42" s="19">
        <f>G41</f>
        <v>7</v>
      </c>
      <c r="H42" s="5"/>
      <c r="I42" s="6"/>
    </row>
    <row r="43" spans="1:9" ht="13.8">
      <c r="A43" s="17">
        <v>33</v>
      </c>
      <c r="B43" s="18">
        <f>ROUND(B42+B42*F43/(12*100)+E43,2)</f>
        <v>38869.01</v>
      </c>
      <c r="C43" s="18">
        <f>C42-C42*G43/(12*100)+C42*F43/(12*100)+E43</f>
        <v>46768.4950419768</v>
      </c>
      <c r="D43" s="16"/>
      <c r="E43" s="19">
        <f>E42</f>
        <v>1000</v>
      </c>
      <c r="F43" s="19">
        <f>F42</f>
        <v>12</v>
      </c>
      <c r="G43" s="19">
        <f>G42</f>
        <v>7</v>
      </c>
      <c r="H43" s="5"/>
      <c r="I43" s="6"/>
    </row>
    <row r="44" spans="1:9" ht="13.8">
      <c r="A44" s="17">
        <v>34</v>
      </c>
      <c r="B44" s="18">
        <f>ROUND(B43+B43*F44/(12*100)+E44,2)</f>
        <v>40257.7</v>
      </c>
      <c r="C44" s="18">
        <f>C43-C43*G44/(12*100)+C43*F44/(12*100)+E44</f>
        <v>47963.3637713184</v>
      </c>
      <c r="D44" s="16"/>
      <c r="E44" s="19">
        <f>E43</f>
        <v>1000</v>
      </c>
      <c r="F44" s="19">
        <f>F43</f>
        <v>12</v>
      </c>
      <c r="G44" s="19">
        <f>G43</f>
        <v>7</v>
      </c>
      <c r="H44" s="5"/>
      <c r="I44" s="6"/>
    </row>
    <row r="45" spans="1:9" ht="13.8">
      <c r="A45" s="17">
        <v>35</v>
      </c>
      <c r="B45" s="18">
        <f>ROUND(B44+B44*F45/(12*100)+E45,2)</f>
        <v>41660.28</v>
      </c>
      <c r="C45" s="18">
        <f>C44-C44*G45/(12*100)+C44*F45/(12*100)+E45</f>
        <v>49163.2111203656</v>
      </c>
      <c r="D45" s="16"/>
      <c r="E45" s="19">
        <f>E44</f>
        <v>1000</v>
      </c>
      <c r="F45" s="19">
        <f>F44</f>
        <v>12</v>
      </c>
      <c r="G45" s="19">
        <f>G44</f>
        <v>7</v>
      </c>
      <c r="H45" s="5"/>
      <c r="I45" s="6"/>
    </row>
    <row r="46" spans="1:9" ht="13.8">
      <c r="A46" s="17">
        <v>36</v>
      </c>
      <c r="B46" s="18">
        <f>ROUND(B45+B45*F46/(12*100)+E46,2)</f>
        <v>43076.88</v>
      </c>
      <c r="C46" s="18">
        <f>C45-C45*G46/(12*100)+C45*F46/(12*100)+E46</f>
        <v>50368.0578333671</v>
      </c>
      <c r="D46" s="16"/>
      <c r="E46" s="19">
        <f>E45</f>
        <v>1000</v>
      </c>
      <c r="F46" s="19">
        <f>F45</f>
        <v>12</v>
      </c>
      <c r="G46" s="19">
        <f>G45</f>
        <v>7</v>
      </c>
      <c r="H46" s="5"/>
      <c r="I46" s="6"/>
    </row>
    <row r="47" spans="1:9" ht="13.8">
      <c r="A47" s="17">
        <v>37</v>
      </c>
      <c r="B47" s="18">
        <f>ROUND(B46+B46*F47/(12*100)+E47,2)</f>
        <v>44507.65</v>
      </c>
      <c r="C47" s="18">
        <f>C46-C46*G47/(12*100)+C46*F47/(12*100)+E47</f>
        <v>51577.9247410061</v>
      </c>
      <c r="D47" s="16"/>
      <c r="E47" s="19">
        <f>E46</f>
        <v>1000</v>
      </c>
      <c r="F47" s="19">
        <f>F46</f>
        <v>12</v>
      </c>
      <c r="G47" s="19">
        <f>G46</f>
        <v>7</v>
      </c>
      <c r="H47" s="5"/>
      <c r="I47" s="6"/>
    </row>
    <row r="48" spans="1:9" ht="13.8">
      <c r="A48" s="17">
        <v>38</v>
      </c>
      <c r="B48" s="18">
        <f>ROUND(B47+B47*F48/(12*100)+E48,2)</f>
        <v>45952.73</v>
      </c>
      <c r="C48" s="18">
        <f>C47-C47*G48/(12*100)+C47*F48/(12*100)+E48</f>
        <v>52792.8327607603</v>
      </c>
      <c r="D48" s="16"/>
      <c r="E48" s="19">
        <f>E47</f>
        <v>1000</v>
      </c>
      <c r="F48" s="19">
        <f>F47</f>
        <v>12</v>
      </c>
      <c r="G48" s="19">
        <f>G47</f>
        <v>7</v>
      </c>
      <c r="H48" s="5"/>
      <c r="I48" s="6"/>
    </row>
    <row r="49" spans="1:9" ht="13.8">
      <c r="A49" s="17">
        <v>39</v>
      </c>
      <c r="B49" s="18">
        <f>ROUND(B48+B48*F49/(12*100)+E49,2)</f>
        <v>47412.26</v>
      </c>
      <c r="C49" s="18">
        <f>C48-C48*G49/(12*100)+C48*F49/(12*100)+E49</f>
        <v>54012.8028972635</v>
      </c>
      <c r="D49" s="16"/>
      <c r="E49" s="19">
        <f>E48</f>
        <v>1000</v>
      </c>
      <c r="F49" s="19">
        <f>F48</f>
        <v>12</v>
      </c>
      <c r="G49" s="19">
        <f>G48</f>
        <v>7</v>
      </c>
      <c r="H49" s="5"/>
      <c r="I49" s="6"/>
    </row>
    <row r="50" spans="1:9" ht="13.8">
      <c r="A50" s="17">
        <v>40</v>
      </c>
      <c r="B50" s="18">
        <f>ROUND(B49+B49*F50/(12*100)+E50,2)</f>
        <v>48886.38</v>
      </c>
      <c r="C50" s="18">
        <f>C49-C49*G50/(12*100)+C49*F50/(12*100)+E50</f>
        <v>55237.8562426687</v>
      </c>
      <c r="D50" s="16"/>
      <c r="E50" s="19">
        <f>E49</f>
        <v>1000</v>
      </c>
      <c r="F50" s="19">
        <f>F49</f>
        <v>12</v>
      </c>
      <c r="G50" s="19">
        <f>G49</f>
        <v>7</v>
      </c>
      <c r="H50" s="5"/>
      <c r="I50" s="6"/>
    </row>
    <row r="51" spans="1:9" ht="13.8">
      <c r="A51" s="17">
        <v>41</v>
      </c>
      <c r="B51" s="18">
        <f>ROUND(B50+B50*F51/(12*100)+E51,2)</f>
        <v>50375.24</v>
      </c>
      <c r="C51" s="18">
        <f>C50-C50*G51/(12*100)+C50*F51/(12*100)+E51</f>
        <v>56468.0139770132</v>
      </c>
      <c r="D51" s="16"/>
      <c r="E51" s="19">
        <f>E50</f>
        <v>1000</v>
      </c>
      <c r="F51" s="19">
        <f>F50</f>
        <v>12</v>
      </c>
      <c r="G51" s="19">
        <f>G50</f>
        <v>7</v>
      </c>
      <c r="H51" s="5"/>
      <c r="I51" s="6"/>
    </row>
    <row r="52" spans="1:9" ht="13.8">
      <c r="A52" s="17">
        <v>42</v>
      </c>
      <c r="B52" s="18">
        <f>ROUND(B51+B51*F52/(12*100)+E52,2)</f>
        <v>51878.99</v>
      </c>
      <c r="C52" s="18">
        <f>C51-C51*G52/(12*100)+C51*F52/(12*100)+E52</f>
        <v>57703.2973685841</v>
      </c>
      <c r="D52" s="16"/>
      <c r="E52" s="19">
        <f>E51</f>
        <v>1000</v>
      </c>
      <c r="F52" s="19">
        <f>F51</f>
        <v>12</v>
      </c>
      <c r="G52" s="19">
        <f>G51</f>
        <v>7</v>
      </c>
      <c r="H52" s="5"/>
      <c r="I52" s="6"/>
    </row>
    <row r="53" spans="1:9" ht="13.8">
      <c r="A53" s="17">
        <v>43</v>
      </c>
      <c r="B53" s="18">
        <f>ROUND(B52+B52*F53/(12*100)+E53,2)</f>
        <v>53397.78</v>
      </c>
      <c r="C53" s="18">
        <f>C52-C52*G53/(12*100)+C52*F53/(12*100)+E53</f>
        <v>58943.7277742865</v>
      </c>
      <c r="D53" s="16"/>
      <c r="E53" s="19">
        <f>E52</f>
        <v>1000</v>
      </c>
      <c r="F53" s="19">
        <f>F52</f>
        <v>12</v>
      </c>
      <c r="G53" s="19">
        <f>G52</f>
        <v>7</v>
      </c>
      <c r="H53" s="5"/>
      <c r="I53" s="6"/>
    </row>
    <row r="54" spans="1:9" ht="13.8">
      <c r="A54" s="17">
        <v>44</v>
      </c>
      <c r="B54" s="18">
        <f>ROUND(B53+B53*F54/(12*100)+E54,2)</f>
        <v>54931.76</v>
      </c>
      <c r="C54" s="18">
        <f>C53-C53*G54/(12*100)+C53*F54/(12*100)+E54</f>
        <v>60189.3266400127</v>
      </c>
      <c r="D54" s="16"/>
      <c r="E54" s="19">
        <f>E53</f>
        <v>1000</v>
      </c>
      <c r="F54" s="19">
        <f>F53</f>
        <v>12</v>
      </c>
      <c r="G54" s="19">
        <f>G53</f>
        <v>7</v>
      </c>
      <c r="H54" s="5"/>
      <c r="I54" s="6"/>
    </row>
    <row r="55" spans="1:9" ht="13.8">
      <c r="A55" s="17">
        <v>45</v>
      </c>
      <c r="B55" s="18">
        <f>ROUND(B54+B54*F55/(12*100)+E55,2)</f>
        <v>56481.08</v>
      </c>
      <c r="C55" s="18">
        <f>C54-C54*G55/(12*100)+C54*F55/(12*100)+E55</f>
        <v>61440.1155010127</v>
      </c>
      <c r="D55" s="16"/>
      <c r="E55" s="19">
        <f>E54</f>
        <v>1000</v>
      </c>
      <c r="F55" s="19">
        <f>F54</f>
        <v>12</v>
      </c>
      <c r="G55" s="19">
        <f>G54</f>
        <v>7</v>
      </c>
      <c r="H55" s="5"/>
      <c r="I55" s="6"/>
    </row>
    <row r="56" spans="1:9" ht="13.8">
      <c r="A56" s="17">
        <v>46</v>
      </c>
      <c r="B56" s="18">
        <f>ROUND(B55+B55*F56/(12*100)+E56,2)</f>
        <v>58045.89</v>
      </c>
      <c r="C56" s="18">
        <f>C55-C55*G56/(12*100)+C55*F56/(12*100)+E56</f>
        <v>62696.115982267</v>
      </c>
      <c r="D56" s="16"/>
      <c r="E56" s="19">
        <f>E55</f>
        <v>1000</v>
      </c>
      <c r="F56" s="19">
        <f>F55</f>
        <v>12</v>
      </c>
      <c r="G56" s="19">
        <f>G55</f>
        <v>7</v>
      </c>
      <c r="H56" s="5"/>
      <c r="I56" s="6"/>
    </row>
    <row r="57" spans="1:9" ht="13.8">
      <c r="A57" s="17">
        <v>47</v>
      </c>
      <c r="B57" s="18">
        <f>ROUND(B56+B56*F57/(12*100)+E57,2)</f>
        <v>59626.35</v>
      </c>
      <c r="C57" s="18">
        <f>C56-C56*G57/(12*100)+C56*F57/(12*100)+E57</f>
        <v>63957.3497988597</v>
      </c>
      <c r="D57" s="16"/>
      <c r="E57" s="19">
        <f>E56</f>
        <v>1000</v>
      </c>
      <c r="F57" s="19">
        <f>F56</f>
        <v>12</v>
      </c>
      <c r="G57" s="19">
        <f>G56</f>
        <v>7</v>
      </c>
      <c r="H57" s="5"/>
      <c r="I57" s="6"/>
    </row>
    <row r="58" spans="1:9" ht="13.8">
      <c r="A58" s="17">
        <v>48</v>
      </c>
      <c r="B58" s="18">
        <f>ROUND(B57+B57*F58/(12*100)+E58,2)</f>
        <v>61222.61</v>
      </c>
      <c r="C58" s="18">
        <f>C57-C57*G58/(12*100)+C57*F58/(12*100)+E58</f>
        <v>65223.838756355</v>
      </c>
      <c r="D58" s="16"/>
      <c r="E58" s="19">
        <f>E57</f>
        <v>1000</v>
      </c>
      <c r="F58" s="19">
        <f>F57</f>
        <v>12</v>
      </c>
      <c r="G58" s="19">
        <f>G57</f>
        <v>7</v>
      </c>
      <c r="H58" s="5"/>
      <c r="I58" s="6"/>
    </row>
    <row r="59" spans="1:9" ht="13.8">
      <c r="A59" s="17">
        <v>49</v>
      </c>
      <c r="B59" s="18">
        <f>ROUND(B58+B58*F59/(12*100)+E59,2)</f>
        <v>62834.84</v>
      </c>
      <c r="C59" s="18">
        <f>C58-C58*G59/(12*100)+C58*F59/(12*100)+E59</f>
        <v>66495.6047511731</v>
      </c>
      <c r="D59" s="16"/>
      <c r="E59" s="19">
        <f>E58</f>
        <v>1000</v>
      </c>
      <c r="F59" s="19">
        <f>F58</f>
        <v>12</v>
      </c>
      <c r="G59" s="19">
        <f>G58</f>
        <v>7</v>
      </c>
      <c r="H59" s="5"/>
      <c r="I59" s="6"/>
    </row>
    <row r="60" spans="1:9" ht="13.8">
      <c r="A60" s="17">
        <v>50</v>
      </c>
      <c r="B60" s="18">
        <f>ROUND(B59+B59*F60/(12*100)+E60,2)</f>
        <v>64463.19</v>
      </c>
      <c r="C60" s="18">
        <f>C59-C59*G60/(12*100)+C59*F60/(12*100)+E60</f>
        <v>67772.6697709697</v>
      </c>
      <c r="D60" s="16"/>
      <c r="E60" s="19">
        <f>E59</f>
        <v>1000</v>
      </c>
      <c r="F60" s="19">
        <f>F59</f>
        <v>12</v>
      </c>
      <c r="G60" s="19">
        <f>G59</f>
        <v>7</v>
      </c>
      <c r="H60" s="5"/>
      <c r="I60" s="6"/>
    </row>
    <row r="61" spans="1:9" ht="13.8">
      <c r="A61" s="17">
        <v>51</v>
      </c>
      <c r="B61" s="18">
        <f>ROUND(B60+B60*F61/(12*100)+E61,2)</f>
        <v>66107.82</v>
      </c>
      <c r="C61" s="18">
        <f>C60-C60*G61/(12*100)+C60*F61/(12*100)+E61</f>
        <v>69055.0558950154</v>
      </c>
      <c r="D61" s="16"/>
      <c r="E61" s="19">
        <f>E60</f>
        <v>1000</v>
      </c>
      <c r="F61" s="19">
        <f>F60</f>
        <v>12</v>
      </c>
      <c r="G61" s="19">
        <f>G60</f>
        <v>7</v>
      </c>
      <c r="H61" s="5"/>
      <c r="I61" s="6"/>
    </row>
    <row r="62" spans="1:9" ht="13.8">
      <c r="A62" s="17">
        <v>52</v>
      </c>
      <c r="B62" s="18">
        <f>ROUND(B61+B61*F62/(12*100)+E62,2)</f>
        <v>67768.9</v>
      </c>
      <c r="C62" s="18">
        <f>C61-C61*G62/(12*100)+C61*F62/(12*100)+E62</f>
        <v>70342.785294578</v>
      </c>
      <c r="D62" s="16"/>
      <c r="E62" s="19">
        <f>E61</f>
        <v>1000</v>
      </c>
      <c r="F62" s="19">
        <f>F61</f>
        <v>12</v>
      </c>
      <c r="G62" s="19">
        <f>G61</f>
        <v>7</v>
      </c>
      <c r="H62" s="5"/>
      <c r="I62" s="6"/>
    </row>
    <row r="63" spans="1:9" ht="13.8">
      <c r="A63" s="17">
        <v>53</v>
      </c>
      <c r="B63" s="18">
        <f>ROUND(B62+B62*F63/(12*100)+E63,2)</f>
        <v>69446.59</v>
      </c>
      <c r="C63" s="18">
        <f>C62-C62*G63/(12*100)+C62*F63/(12*100)+E63</f>
        <v>71635.8802333054</v>
      </c>
      <c r="D63" s="16"/>
      <c r="E63" s="19">
        <f>E62</f>
        <v>1000</v>
      </c>
      <c r="F63" s="19">
        <f>F62</f>
        <v>12</v>
      </c>
      <c r="G63" s="19">
        <f>G62</f>
        <v>7</v>
      </c>
      <c r="H63" s="5"/>
      <c r="I63" s="6"/>
    </row>
    <row r="64" spans="1:9" ht="13.8">
      <c r="A64" s="17">
        <v>54</v>
      </c>
      <c r="B64" s="18">
        <f>ROUND(B63+B63*F64/(12*100)+E64,2)</f>
        <v>71141.06</v>
      </c>
      <c r="C64" s="18">
        <f>C63-C63*G64/(12*100)+C63*F64/(12*100)+E64</f>
        <v>72934.3630676109</v>
      </c>
      <c r="D64" s="16"/>
      <c r="E64" s="19">
        <f>E63</f>
        <v>1000</v>
      </c>
      <c r="F64" s="19">
        <f>F63</f>
        <v>12</v>
      </c>
      <c r="G64" s="19">
        <f>G63</f>
        <v>7</v>
      </c>
      <c r="H64" s="5"/>
      <c r="I64" s="6"/>
    </row>
    <row r="65" spans="1:9" ht="13.8">
      <c r="A65" s="17">
        <v>55</v>
      </c>
      <c r="B65" s="18">
        <f>ROUND(B64+B64*F65/(12*100)+E65,2)</f>
        <v>72852.47</v>
      </c>
      <c r="C65" s="18">
        <f>C64-C64*G65/(12*100)+C64*F65/(12*100)+E65</f>
        <v>74238.2562470592</v>
      </c>
      <c r="D65" s="16"/>
      <c r="E65" s="19">
        <f>E64</f>
        <v>1000</v>
      </c>
      <c r="F65" s="19">
        <f>F64</f>
        <v>12</v>
      </c>
      <c r="G65" s="19">
        <f>G64</f>
        <v>7</v>
      </c>
      <c r="H65" s="5"/>
      <c r="I65" s="6"/>
    </row>
    <row r="66" spans="1:9" ht="13.8">
      <c r="A66" s="17">
        <v>56</v>
      </c>
      <c r="B66" s="18">
        <f>ROUND(B65+B65*F66/(12*100)+E66,2)</f>
        <v>74580.99</v>
      </c>
      <c r="C66" s="18">
        <f>C65-C65*G66/(12*100)+C65*F66/(12*100)+E66</f>
        <v>75547.5823147553</v>
      </c>
      <c r="D66" s="16"/>
      <c r="E66" s="19">
        <f>E65</f>
        <v>1000</v>
      </c>
      <c r="F66" s="19">
        <f>F65</f>
        <v>12</v>
      </c>
      <c r="G66" s="19">
        <f>G65</f>
        <v>7</v>
      </c>
      <c r="H66" s="5"/>
      <c r="I66" s="6"/>
    </row>
    <row r="67" spans="1:9" ht="13.8">
      <c r="A67" s="17">
        <v>57</v>
      </c>
      <c r="B67" s="18">
        <f>ROUND(B66+B66*F67/(12*100)+E67,2)</f>
        <v>76326.8</v>
      </c>
      <c r="C67" s="18">
        <f>C66-C66*G67/(12*100)+C66*F67/(12*100)+E67</f>
        <v>76862.3639077335</v>
      </c>
      <c r="D67" s="16"/>
      <c r="E67" s="19">
        <f>E66</f>
        <v>1000</v>
      </c>
      <c r="F67" s="19">
        <f>F66</f>
        <v>12</v>
      </c>
      <c r="G67" s="19">
        <f>G66</f>
        <v>7</v>
      </c>
      <c r="H67" s="5"/>
      <c r="I67" s="6"/>
    </row>
    <row r="68" spans="1:9" ht="13.8">
      <c r="A68" s="17">
        <v>58</v>
      </c>
      <c r="B68" s="18">
        <f>ROUND(B67+B67*F68/(12*100)+E68,2)</f>
        <v>78090.07</v>
      </c>
      <c r="C68" s="18">
        <f>C67-C67*G68/(12*100)+C67*F68/(12*100)+E68</f>
        <v>78182.623757349</v>
      </c>
      <c r="D68" s="16"/>
      <c r="E68" s="19">
        <f>E67</f>
        <v>1000</v>
      </c>
      <c r="F68" s="19">
        <f>F67</f>
        <v>12</v>
      </c>
      <c r="G68" s="19">
        <f>G67</f>
        <v>7</v>
      </c>
      <c r="H68" s="5"/>
      <c r="I68" s="6"/>
    </row>
    <row r="69" spans="1:9" ht="13.8">
      <c r="A69" s="17">
        <v>59</v>
      </c>
      <c r="B69" s="18">
        <f>ROUND(B68+B68*F69/(12*100)+E69,2)</f>
        <v>79870.97</v>
      </c>
      <c r="C69" s="18">
        <f>C68-C68*G69/(12*100)+C68*F69/(12*100)+E69</f>
        <v>79508.3846896713</v>
      </c>
      <c r="D69" s="16"/>
      <c r="E69" s="19">
        <f>E68</f>
        <v>1000</v>
      </c>
      <c r="F69" s="19">
        <f>F68</f>
        <v>12</v>
      </c>
      <c r="G69" s="19">
        <f>G68</f>
        <v>7</v>
      </c>
      <c r="H69" s="5"/>
      <c r="I69" s="6"/>
    </row>
    <row r="70" spans="1:9" ht="13.8">
      <c r="A70" s="17">
        <v>60</v>
      </c>
      <c r="B70" s="18">
        <f>ROUND(B69+B69*F70/(12*100)+E70,2)</f>
        <v>81669.68</v>
      </c>
      <c r="C70" s="18">
        <f>C69-C69*G70/(12*100)+C69*F70/(12*100)+E70</f>
        <v>80839.6696258783</v>
      </c>
      <c r="D70" s="16"/>
      <c r="E70" s="19">
        <f>E69</f>
        <v>1000</v>
      </c>
      <c r="F70" s="19">
        <f>F69</f>
        <v>12</v>
      </c>
      <c r="G70" s="19">
        <f>G69</f>
        <v>7</v>
      </c>
      <c r="H70" s="5"/>
      <c r="I70" s="6"/>
    </row>
    <row r="71" spans="1:9" ht="13.8">
      <c r="A71" s="17">
        <v>61</v>
      </c>
      <c r="B71" s="18">
        <f>ROUND(B70+B70*F71/(12*100)+E71,2)</f>
        <v>83486.38</v>
      </c>
      <c r="C71" s="18">
        <f>C70-C70*G71/(12*100)+C70*F71/(12*100)+E71</f>
        <v>82176.5015826528</v>
      </c>
      <c r="D71" s="16"/>
      <c r="E71" s="19">
        <f>E70</f>
        <v>1000</v>
      </c>
      <c r="F71" s="19">
        <f>F70</f>
        <v>12</v>
      </c>
      <c r="G71" s="19">
        <f>G70</f>
        <v>7</v>
      </c>
      <c r="H71" s="5"/>
      <c r="I71" s="6"/>
    </row>
    <row r="72" spans="1:9" ht="13.8">
      <c r="A72" s="17">
        <v>62</v>
      </c>
      <c r="B72" s="18">
        <f>ROUND(B71+B71*F72/(12*100)+E72,2)</f>
        <v>85321.24</v>
      </c>
      <c r="C72" s="18">
        <f>C71-C71*G72/(12*100)+C71*F72/(12*100)+E72</f>
        <v>83518.9036725805</v>
      </c>
      <c r="D72" s="16"/>
      <c r="E72" s="19">
        <f>E71</f>
        <v>1000</v>
      </c>
      <c r="F72" s="19">
        <f>F71</f>
        <v>12</v>
      </c>
      <c r="G72" s="19">
        <f>G71</f>
        <v>7</v>
      </c>
      <c r="H72" s="5"/>
      <c r="I72" s="6"/>
    </row>
    <row r="73" spans="1:9" ht="13.8">
      <c r="A73" s="17">
        <v>63</v>
      </c>
      <c r="B73" s="18">
        <f>ROUND(B72+B72*F73/(12*100)+E73,2)</f>
        <v>87174.45</v>
      </c>
      <c r="C73" s="18">
        <f>C72-C72*G73/(12*100)+C72*F73/(12*100)+E73</f>
        <v>84866.8991045496</v>
      </c>
      <c r="D73" s="16"/>
      <c r="E73" s="19">
        <f>E72</f>
        <v>1000</v>
      </c>
      <c r="F73" s="19">
        <f>F72</f>
        <v>12</v>
      </c>
      <c r="G73" s="19">
        <f>G72</f>
        <v>7</v>
      </c>
      <c r="H73" s="5"/>
      <c r="I73" s="6"/>
    </row>
    <row r="74" spans="1:9" ht="13.8">
      <c r="A74" s="17">
        <v>64</v>
      </c>
      <c r="B74" s="18">
        <f>ROUND(B73+B73*F74/(12*100)+E74,2)</f>
        <v>89046.19</v>
      </c>
      <c r="C74" s="18">
        <f>C73-C73*G74/(12*100)+C73*F74/(12*100)+E74</f>
        <v>86220.5111841519</v>
      </c>
      <c r="D74" s="16"/>
      <c r="E74" s="19">
        <f>E73</f>
        <v>1000</v>
      </c>
      <c r="F74" s="19">
        <f>F73</f>
        <v>12</v>
      </c>
      <c r="G74" s="19">
        <f>G73</f>
        <v>7</v>
      </c>
      <c r="H74" s="5"/>
      <c r="I74" s="6"/>
    </row>
    <row r="75" spans="1:9" ht="13.8">
      <c r="A75" s="17">
        <v>65</v>
      </c>
      <c r="B75" s="18">
        <f>ROUND(B74+B74*F75/(12*100)+E75,2)</f>
        <v>90936.65</v>
      </c>
      <c r="C75" s="18">
        <f>C74-C74*G75/(12*100)+C74*F75/(12*100)+E75</f>
        <v>87579.7633140859</v>
      </c>
      <c r="D75" s="16"/>
      <c r="E75" s="19">
        <f>E74</f>
        <v>1000</v>
      </c>
      <c r="F75" s="19">
        <f>F74</f>
        <v>12</v>
      </c>
      <c r="G75" s="19">
        <f>G74</f>
        <v>7</v>
      </c>
      <c r="H75" s="5"/>
      <c r="I75" s="6"/>
    </row>
    <row r="76" spans="1:9" ht="13.8">
      <c r="A76" s="17">
        <v>66</v>
      </c>
      <c r="B76" s="18">
        <f>ROUND(B75+B75*F76/(12*100)+E76,2)</f>
        <v>92846.02</v>
      </c>
      <c r="C76" s="18">
        <f>C75-C75*G76/(12*100)+C75*F76/(12*100)+E76</f>
        <v>88944.6789945612</v>
      </c>
      <c r="D76" s="16"/>
      <c r="E76" s="19">
        <f>E75</f>
        <v>1000</v>
      </c>
      <c r="F76" s="19">
        <f>F75</f>
        <v>12</v>
      </c>
      <c r="G76" s="19">
        <f>G75</f>
        <v>7</v>
      </c>
      <c r="H76" s="5"/>
      <c r="I76" s="6"/>
    </row>
    <row r="77" spans="1:9" ht="13.8">
      <c r="A77" s="17">
        <v>67</v>
      </c>
      <c r="B77" s="18">
        <f>ROUND(B76+B76*F77/(12*100)+E77,2)</f>
        <v>94774.48</v>
      </c>
      <c r="C77" s="18">
        <f>C76-C76*G77/(12*100)+C76*F77/(12*100)+E77</f>
        <v>90315.2818237052</v>
      </c>
      <c r="D77" s="16"/>
      <c r="E77" s="19">
        <f>E76</f>
        <v>1000</v>
      </c>
      <c r="F77" s="19">
        <f>F76</f>
        <v>12</v>
      </c>
      <c r="G77" s="19">
        <f>G76</f>
        <v>7</v>
      </c>
      <c r="H77" s="5"/>
      <c r="I77" s="6"/>
    </row>
    <row r="78" spans="1:9" ht="13.8">
      <c r="A78" s="17">
        <v>68</v>
      </c>
      <c r="B78" s="18">
        <f>ROUND(B77+B77*F78/(12*100)+E78,2)</f>
        <v>96722.22</v>
      </c>
      <c r="C78" s="18">
        <f>C77-C77*G78/(12*100)+C77*F78/(12*100)+E78</f>
        <v>91691.5954979707</v>
      </c>
      <c r="D78" s="16"/>
      <c r="E78" s="19">
        <f>E77</f>
        <v>1000</v>
      </c>
      <c r="F78" s="19">
        <f>F77</f>
        <v>12</v>
      </c>
      <c r="G78" s="19">
        <f>G77</f>
        <v>7</v>
      </c>
      <c r="H78" s="5"/>
      <c r="I78" s="6"/>
    </row>
    <row r="79" spans="1:9" ht="13.8">
      <c r="A79" s="17">
        <v>69</v>
      </c>
      <c r="B79" s="18">
        <f>ROUND(B78+B78*F79/(12*100)+E79,2)</f>
        <v>98689.44</v>
      </c>
      <c r="C79" s="18">
        <f>C78-C78*G79/(12*100)+C78*F79/(12*100)+E79</f>
        <v>93073.6438125455</v>
      </c>
      <c r="D79" s="16"/>
      <c r="E79" s="19">
        <f>E78</f>
        <v>1000</v>
      </c>
      <c r="F79" s="19">
        <f>F78</f>
        <v>12</v>
      </c>
      <c r="G79" s="19">
        <f>G78</f>
        <v>7</v>
      </c>
      <c r="H79" s="5"/>
      <c r="I79" s="6"/>
    </row>
    <row r="80" spans="1:9" ht="13.8">
      <c r="A80" s="17">
        <v>70</v>
      </c>
      <c r="B80" s="18">
        <f>ROUND(B79+B79*F80/(12*100)+E80,2)</f>
        <v>100676.33</v>
      </c>
      <c r="C80" s="18">
        <f>C79-C79*G80/(12*100)+C79*F80/(12*100)+E80</f>
        <v>94461.4506617645</v>
      </c>
      <c r="D80" s="16"/>
      <c r="E80" s="19">
        <f>E79</f>
        <v>1000</v>
      </c>
      <c r="F80" s="19">
        <f>F79</f>
        <v>12</v>
      </c>
      <c r="G80" s="19">
        <f>G79</f>
        <v>7</v>
      </c>
      <c r="H80" s="5"/>
      <c r="I80" s="6"/>
    </row>
    <row r="81" spans="1:9" ht="13.8">
      <c r="A81" s="17">
        <v>71</v>
      </c>
      <c r="B81" s="18">
        <f>ROUND(B80+B80*F81/(12*100)+E81,2)</f>
        <v>102683.09</v>
      </c>
      <c r="C81" s="18">
        <f>C80-C80*G81/(12*100)+C80*F81/(12*100)+E81</f>
        <v>95855.0400395218</v>
      </c>
      <c r="D81" s="16"/>
      <c r="E81" s="19">
        <f>E80</f>
        <v>1000</v>
      </c>
      <c r="F81" s="19">
        <f>F80</f>
        <v>12</v>
      </c>
      <c r="G81" s="19">
        <f>G80</f>
        <v>7</v>
      </c>
      <c r="H81" s="5"/>
      <c r="I81" s="6"/>
    </row>
    <row r="82" spans="1:9" ht="13.8">
      <c r="A82" s="17">
        <v>72</v>
      </c>
      <c r="B82" s="18">
        <f>ROUND(B81+B81*F82/(12*100)+E82,2)</f>
        <v>104709.92</v>
      </c>
      <c r="C82" s="18">
        <f>C81-C81*G82/(12*100)+C81*F82/(12*100)+E82</f>
        <v>97254.4360396865</v>
      </c>
      <c r="D82" s="16"/>
      <c r="E82" s="19">
        <f>E81</f>
        <v>1000</v>
      </c>
      <c r="F82" s="19">
        <f>F81</f>
        <v>12</v>
      </c>
      <c r="G82" s="19">
        <f>G81</f>
        <v>7</v>
      </c>
      <c r="H82" s="5"/>
      <c r="I82" s="6"/>
    </row>
    <row r="83" spans="1:9" ht="13.8">
      <c r="A83" s="17">
        <v>73</v>
      </c>
      <c r="B83" s="18">
        <f>ROUND(B82+B82*F83/(12*100)+E83,2)</f>
        <v>106757.02</v>
      </c>
      <c r="C83" s="18">
        <f>C82-C82*G83/(12*100)+C82*F83/(12*100)+E83</f>
        <v>98659.6628565185</v>
      </c>
      <c r="D83" s="16"/>
      <c r="E83" s="19">
        <f>E82</f>
        <v>1000</v>
      </c>
      <c r="F83" s="19">
        <f>F82</f>
        <v>12</v>
      </c>
      <c r="G83" s="19">
        <f>G82</f>
        <v>7</v>
      </c>
      <c r="H83" s="5"/>
      <c r="I83" s="6"/>
    </row>
    <row r="84" spans="1:9" ht="13.8">
      <c r="A84" s="17">
        <v>74</v>
      </c>
      <c r="B84" s="18">
        <f>ROUND(B83+B83*F84/(12*100)+E84,2)</f>
        <v>108824.59</v>
      </c>
      <c r="C84" s="18">
        <f>C83-C83*G84/(12*100)+C83*F84/(12*100)+E84</f>
        <v>100070.744785087</v>
      </c>
      <c r="D84" s="16"/>
      <c r="E84" s="19">
        <f>E83</f>
        <v>1000</v>
      </c>
      <c r="F84" s="19">
        <f>F83</f>
        <v>12</v>
      </c>
      <c r="G84" s="19">
        <f>G83</f>
        <v>7</v>
      </c>
      <c r="H84" s="5"/>
      <c r="I84" s="6"/>
    </row>
    <row r="85" spans="1:9" ht="13.8">
      <c r="A85" s="17">
        <v>75</v>
      </c>
      <c r="B85" s="18">
        <f>ROUND(B84+B84*F85/(12*100)+E85,2)</f>
        <v>110912.84</v>
      </c>
      <c r="C85" s="18">
        <f>C84-C84*G85/(12*100)+C84*F85/(12*100)+E85</f>
        <v>101487.706221692</v>
      </c>
      <c r="D85" s="16"/>
      <c r="E85" s="19">
        <f>E84</f>
        <v>1000</v>
      </c>
      <c r="F85" s="19">
        <f>F84</f>
        <v>12</v>
      </c>
      <c r="G85" s="19">
        <f>G84</f>
        <v>7</v>
      </c>
      <c r="H85" s="5"/>
      <c r="I85" s="6"/>
    </row>
    <row r="86" spans="1:9" ht="13.8">
      <c r="A86" s="17">
        <v>76</v>
      </c>
      <c r="B86" s="18">
        <f>ROUND(B85+B85*F86/(12*100)+E86,2)</f>
        <v>113021.97</v>
      </c>
      <c r="C86" s="18">
        <f>C85-C85*G86/(12*100)+C85*F86/(12*100)+E86</f>
        <v>102910.571664282</v>
      </c>
      <c r="D86" s="16"/>
      <c r="E86" s="19">
        <f>E85</f>
        <v>1000</v>
      </c>
      <c r="F86" s="19">
        <f>F85</f>
        <v>12</v>
      </c>
      <c r="G86" s="19">
        <f>G85</f>
        <v>7</v>
      </c>
      <c r="H86" s="5"/>
      <c r="I86" s="6"/>
    </row>
    <row r="87" spans="1:9" ht="13.8">
      <c r="A87" s="17">
        <v>77</v>
      </c>
      <c r="B87" s="18">
        <f>ROUND(B86+B86*F87/(12*100)+E87,2)</f>
        <v>115152.19</v>
      </c>
      <c r="C87" s="18">
        <f>C86-C86*G87/(12*100)+C86*F87/(12*100)+E87</f>
        <v>104339.365712883</v>
      </c>
      <c r="D87" s="16"/>
      <c r="E87" s="19">
        <f>E86</f>
        <v>1000</v>
      </c>
      <c r="F87" s="19">
        <f>F86</f>
        <v>12</v>
      </c>
      <c r="G87" s="19">
        <f>G86</f>
        <v>7</v>
      </c>
      <c r="H87" s="5"/>
      <c r="I87" s="6"/>
    </row>
    <row r="88" spans="1:9" ht="13.8">
      <c r="A88" s="17">
        <v>78</v>
      </c>
      <c r="B88" s="18">
        <f>ROUND(B87+B87*F88/(12*100)+E88,2)</f>
        <v>117303.71</v>
      </c>
      <c r="C88" s="18">
        <f>C87-C87*G88/(12*100)+C87*F88/(12*100)+E88</f>
        <v>105774.11307002</v>
      </c>
      <c r="D88" s="16"/>
      <c r="E88" s="19">
        <f>E87</f>
        <v>1000</v>
      </c>
      <c r="F88" s="19">
        <f>F87</f>
        <v>12</v>
      </c>
      <c r="G88" s="19">
        <f>G87</f>
        <v>7</v>
      </c>
      <c r="H88" s="5"/>
      <c r="I88" s="6"/>
    </row>
    <row r="89" spans="1:9" ht="13.8">
      <c r="A89" s="17">
        <v>79</v>
      </c>
      <c r="B89" s="18">
        <f>ROUND(B88+B88*F89/(12*100)+E89,2)</f>
        <v>119476.75</v>
      </c>
      <c r="C89" s="18">
        <f>C88-C88*G89/(12*100)+C88*F89/(12*100)+E89</f>
        <v>107214.838541146</v>
      </c>
      <c r="D89" s="16"/>
      <c r="E89" s="19">
        <f>E88</f>
        <v>1000</v>
      </c>
      <c r="F89" s="19">
        <f>F88</f>
        <v>12</v>
      </c>
      <c r="G89" s="19">
        <f>G88</f>
        <v>7</v>
      </c>
      <c r="H89" s="5"/>
      <c r="I89" s="6"/>
    </row>
    <row r="90" spans="1:9" ht="13.8">
      <c r="A90" s="17">
        <v>80</v>
      </c>
      <c r="B90" s="18">
        <f>ROUND(B89+B89*F90/(12*100)+E90,2)</f>
        <v>121671.52</v>
      </c>
      <c r="C90" s="18">
        <f>C89-C89*G90/(12*100)+C89*F90/(12*100)+E90</f>
        <v>108661.567035067</v>
      </c>
      <c r="D90" s="16"/>
      <c r="E90" s="19">
        <f>E89</f>
        <v>1000</v>
      </c>
      <c r="F90" s="19">
        <f>F89</f>
        <v>12</v>
      </c>
      <c r="G90" s="19">
        <f>G89</f>
        <v>7</v>
      </c>
      <c r="H90" s="5"/>
      <c r="I90" s="6"/>
    </row>
    <row r="91" spans="1:9" ht="13.8">
      <c r="A91" s="17">
        <v>81</v>
      </c>
      <c r="B91" s="18">
        <f>ROUND(B90+B90*F91/(12*100)+E91,2)</f>
        <v>123888.24</v>
      </c>
      <c r="C91" s="18">
        <f>C90-C90*G91/(12*100)+C90*F91/(12*100)+E91</f>
        <v>110114.32356438</v>
      </c>
      <c r="D91" s="16"/>
      <c r="E91" s="19">
        <f>E90</f>
        <v>1000</v>
      </c>
      <c r="F91" s="19">
        <f>F90</f>
        <v>12</v>
      </c>
      <c r="G91" s="19">
        <f>G90</f>
        <v>7</v>
      </c>
      <c r="H91" s="5"/>
      <c r="I91" s="6"/>
    </row>
    <row r="92" spans="1:9" ht="13.8">
      <c r="A92" s="17">
        <v>82</v>
      </c>
      <c r="B92" s="18">
        <f>ROUND(B91+B91*F92/(12*100)+E92,2)</f>
        <v>126127.12</v>
      </c>
      <c r="C92" s="18">
        <f>C91-C91*G92/(12*100)+C91*F92/(12*100)+E92</f>
        <v>111573.133245898</v>
      </c>
      <c r="D92" s="16"/>
      <c r="E92" s="19">
        <f>E91</f>
        <v>1000</v>
      </c>
      <c r="F92" s="19">
        <f>F91</f>
        <v>12</v>
      </c>
      <c r="G92" s="19">
        <f>G91</f>
        <v>7</v>
      </c>
      <c r="H92" s="5"/>
      <c r="I92" s="6"/>
    </row>
    <row r="93" spans="1:9" ht="13.8">
      <c r="A93" s="17">
        <v>83</v>
      </c>
      <c r="B93" s="18">
        <f>ROUND(B92+B92*F93/(12*100)+E93,2)</f>
        <v>128388.39</v>
      </c>
      <c r="C93" s="18">
        <f>C92-C92*G93/(12*100)+C92*F93/(12*100)+E93</f>
        <v>113038.021301089</v>
      </c>
      <c r="D93" s="16"/>
      <c r="E93" s="19">
        <f>E92</f>
        <v>1000</v>
      </c>
      <c r="F93" s="19">
        <f>F92</f>
        <v>12</v>
      </c>
      <c r="G93" s="19">
        <f>G92</f>
        <v>7</v>
      </c>
      <c r="H93" s="5"/>
      <c r="I93" s="6"/>
    </row>
    <row r="94" spans="1:9" ht="13.8">
      <c r="A94" s="17">
        <v>84</v>
      </c>
      <c r="B94" s="18">
        <f>ROUND(B93+B93*F94/(12*100)+E94,2)</f>
        <v>130672.27</v>
      </c>
      <c r="C94" s="18">
        <f>C93-C93*G94/(12*100)+C93*F94/(12*100)+E94</f>
        <v>114509.01305651</v>
      </c>
      <c r="D94" s="16"/>
      <c r="E94" s="19">
        <f>E93</f>
        <v>1000</v>
      </c>
      <c r="F94" s="19">
        <f>F93</f>
        <v>12</v>
      </c>
      <c r="G94" s="19">
        <f>G93</f>
        <v>7</v>
      </c>
      <c r="H94" s="5"/>
      <c r="I94" s="6"/>
    </row>
    <row r="95" spans="1:9" ht="13.8">
      <c r="A95" s="17">
        <v>85</v>
      </c>
      <c r="B95" s="18">
        <f>ROUND(B94+B94*F95/(12*100)+E95,2)</f>
        <v>132978.99</v>
      </c>
      <c r="C95" s="18">
        <f>C94-C94*G95/(12*100)+C94*F95/(12*100)+E95</f>
        <v>115986.133944246</v>
      </c>
      <c r="D95" s="16"/>
      <c r="E95" s="19">
        <f>E94</f>
        <v>1000</v>
      </c>
      <c r="F95" s="19">
        <f>F94</f>
        <v>12</v>
      </c>
      <c r="G95" s="19">
        <f>G94</f>
        <v>7</v>
      </c>
      <c r="H95" s="5"/>
      <c r="I95" s="6"/>
    </row>
    <row r="96" spans="1:9" ht="13.8">
      <c r="A96" s="17">
        <v>86</v>
      </c>
      <c r="B96" s="18">
        <f>ROUND(B95+B95*F96/(12*100)+E96,2)</f>
        <v>135308.78</v>
      </c>
      <c r="C96" s="18">
        <f>C95-C95*G96/(12*100)+C95*F96/(12*100)+E96</f>
        <v>117469.409502347</v>
      </c>
      <c r="D96" s="16"/>
      <c r="E96" s="19">
        <f>E95</f>
        <v>1000</v>
      </c>
      <c r="F96" s="19">
        <f>F95</f>
        <v>12</v>
      </c>
      <c r="G96" s="19">
        <f>G95</f>
        <v>7</v>
      </c>
      <c r="H96" s="5"/>
      <c r="I96" s="6"/>
    </row>
    <row r="97" spans="1:9" ht="13.8">
      <c r="A97" s="17">
        <v>87</v>
      </c>
      <c r="B97" s="18">
        <f>ROUND(B96+B96*F97/(12*100)+E97,2)</f>
        <v>137661.87</v>
      </c>
      <c r="C97" s="18">
        <f>C96-C96*G97/(12*100)+C96*F97/(12*100)+E97</f>
        <v>118958.865375273</v>
      </c>
      <c r="D97" s="16"/>
      <c r="E97" s="19">
        <f>E96</f>
        <v>1000</v>
      </c>
      <c r="F97" s="19">
        <f>F96</f>
        <v>12</v>
      </c>
      <c r="G97" s="19">
        <f>G96</f>
        <v>7</v>
      </c>
      <c r="H97" s="5"/>
      <c r="I97" s="6"/>
    </row>
    <row r="98" spans="1:9" ht="13.8">
      <c r="A98" s="17">
        <v>88</v>
      </c>
      <c r="B98" s="18">
        <f>ROUND(B97+B97*F98/(12*100)+E98,2)</f>
        <v>140038.49</v>
      </c>
      <c r="C98" s="18">
        <f>C97-C97*G98/(12*100)+C97*F98/(12*100)+E98</f>
        <v>120454.527314337</v>
      </c>
      <c r="D98" s="16"/>
      <c r="E98" s="19">
        <f>E97</f>
        <v>1000</v>
      </c>
      <c r="F98" s="19">
        <f>F97</f>
        <v>12</v>
      </c>
      <c r="G98" s="19">
        <f>G97</f>
        <v>7</v>
      </c>
      <c r="H98" s="5"/>
      <c r="I98" s="6"/>
    </row>
    <row r="99" spans="1:9" ht="13.8">
      <c r="A99" s="17">
        <v>89</v>
      </c>
      <c r="B99" s="18">
        <f>ROUND(B98+B98*F99/(12*100)+E99,2)</f>
        <v>142438.87</v>
      </c>
      <c r="C99" s="18">
        <f>C98-C98*G99/(12*100)+C98*F99/(12*100)+E99</f>
        <v>121956.421178147</v>
      </c>
      <c r="D99" s="16"/>
      <c r="E99" s="19">
        <f>E98</f>
        <v>1000</v>
      </c>
      <c r="F99" s="19">
        <f>F98</f>
        <v>12</v>
      </c>
      <c r="G99" s="19">
        <f>G98</f>
        <v>7</v>
      </c>
      <c r="H99" s="5"/>
      <c r="I99" s="6"/>
    </row>
    <row r="100" spans="1:9" ht="13.8">
      <c r="A100" s="17">
        <v>90</v>
      </c>
      <c r="B100" s="18">
        <f>ROUND(B99+B99*F100/(12*100)+E100,2)</f>
        <v>144863.26</v>
      </c>
      <c r="C100" s="18">
        <f>C99-C99*G100/(12*100)+C99*F100/(12*100)+E100</f>
        <v>123464.572933056</v>
      </c>
      <c r="D100" s="16"/>
      <c r="E100" s="19">
        <f>E99</f>
        <v>1000</v>
      </c>
      <c r="F100" s="19">
        <f>F99</f>
        <v>12</v>
      </c>
      <c r="G100" s="19">
        <f>G99</f>
        <v>7</v>
      </c>
      <c r="H100" s="5"/>
      <c r="I100" s="6"/>
    </row>
    <row r="101" spans="1:9" ht="13.8">
      <c r="A101" s="17">
        <v>91</v>
      </c>
      <c r="B101" s="18">
        <f>ROUND(B100+B100*F101/(12*100)+E101,2)</f>
        <v>147311.89</v>
      </c>
      <c r="C101" s="18">
        <f>C100-C100*G101/(12*100)+C100*F101/(12*100)+E101</f>
        <v>124979.00865361</v>
      </c>
      <c r="D101" s="16"/>
      <c r="E101" s="19">
        <f>E100</f>
        <v>1000</v>
      </c>
      <c r="F101" s="19">
        <f>F100</f>
        <v>12</v>
      </c>
      <c r="G101" s="19">
        <f>G100</f>
        <v>7</v>
      </c>
      <c r="H101" s="5"/>
      <c r="I101" s="6"/>
    </row>
    <row r="102" spans="1:9" ht="13.8">
      <c r="A102" s="17">
        <v>92</v>
      </c>
      <c r="B102" s="18">
        <f>ROUND(B101+B101*F102/(12*100)+E102,2)</f>
        <v>149785.01</v>
      </c>
      <c r="C102" s="18">
        <f>C101-C101*G102/(12*100)+C101*F102/(12*100)+E102</f>
        <v>126499.754523</v>
      </c>
      <c r="D102" s="16"/>
      <c r="E102" s="19">
        <f>E101</f>
        <v>1000</v>
      </c>
      <c r="F102" s="19">
        <f>F101</f>
        <v>12</v>
      </c>
      <c r="G102" s="19">
        <f>G101</f>
        <v>7</v>
      </c>
      <c r="H102" s="5"/>
      <c r="I102" s="6"/>
    </row>
    <row r="103" spans="1:9" ht="13.8">
      <c r="A103" s="17">
        <v>93</v>
      </c>
      <c r="B103" s="18">
        <f>ROUND(B102+B102*F103/(12*100)+E103,2)</f>
        <v>152282.86</v>
      </c>
      <c r="C103" s="18">
        <f>C102-C102*G103/(12*100)+C102*F103/(12*100)+E103</f>
        <v>128026.836833513</v>
      </c>
      <c r="D103" s="16"/>
      <c r="E103" s="19">
        <f>E102</f>
        <v>1000</v>
      </c>
      <c r="F103" s="19">
        <f>F102</f>
        <v>12</v>
      </c>
      <c r="G103" s="19">
        <f>G102</f>
        <v>7</v>
      </c>
      <c r="H103" s="5"/>
      <c r="I103" s="6"/>
    </row>
    <row r="104" spans="1:9" ht="13.8">
      <c r="A104" s="17">
        <v>94</v>
      </c>
      <c r="B104" s="18">
        <f>ROUND(B103+B103*F104/(12*100)+E104,2)</f>
        <v>154805.69</v>
      </c>
      <c r="C104" s="18">
        <f>C103-C103*G104/(12*100)+C103*F104/(12*100)+E104</f>
        <v>129560.281986986</v>
      </c>
      <c r="D104" s="16"/>
      <c r="E104" s="19">
        <f>E103</f>
        <v>1000</v>
      </c>
      <c r="F104" s="19">
        <f>F103</f>
        <v>12</v>
      </c>
      <c r="G104" s="19">
        <f>G103</f>
        <v>7</v>
      </c>
      <c r="H104" s="5"/>
      <c r="I104" s="6"/>
    </row>
    <row r="105" spans="1:9" ht="13.8">
      <c r="A105" s="17">
        <v>95</v>
      </c>
      <c r="B105" s="18">
        <f>ROUND(B104+B104*F105/(12*100)+E105,2)</f>
        <v>157353.75</v>
      </c>
      <c r="C105" s="18">
        <f>C104-C104*G105/(12*100)+C104*F105/(12*100)+E105</f>
        <v>131100.116495265</v>
      </c>
      <c r="D105" s="16"/>
      <c r="E105" s="19">
        <f>E104</f>
        <v>1000</v>
      </c>
      <c r="F105" s="19">
        <f>F104</f>
        <v>12</v>
      </c>
      <c r="G105" s="19">
        <f>G104</f>
        <v>7</v>
      </c>
      <c r="H105" s="5"/>
      <c r="I105" s="6"/>
    </row>
    <row r="106" spans="1:9" ht="13.8">
      <c r="A106" s="17">
        <v>96</v>
      </c>
      <c r="B106" s="18">
        <f>ROUND(B105+B105*F106/(12*100)+E106,2)</f>
        <v>159927.29</v>
      </c>
      <c r="C106" s="18">
        <f>C105-C105*G106/(12*100)+C105*F106/(12*100)+E106</f>
        <v>132646.366980662</v>
      </c>
      <c r="D106" s="16"/>
      <c r="E106" s="19">
        <f>E105</f>
        <v>1000</v>
      </c>
      <c r="F106" s="19">
        <f>F105</f>
        <v>12</v>
      </c>
      <c r="G106" s="19">
        <f>G105</f>
        <v>7</v>
      </c>
      <c r="H106" s="5"/>
      <c r="I106" s="6"/>
    </row>
    <row r="107" spans="1:9" ht="13.8">
      <c r="A107" s="17">
        <v>97</v>
      </c>
      <c r="B107" s="18">
        <f>ROUND(B106+B106*F107/(12*100)+E107,2)</f>
        <v>162526.56</v>
      </c>
      <c r="C107" s="18">
        <f>C106-C106*G107/(12*100)+C106*F107/(12*100)+E107</f>
        <v>134199.060176414</v>
      </c>
      <c r="D107" s="16"/>
      <c r="E107" s="19">
        <f>E106</f>
        <v>1000</v>
      </c>
      <c r="F107" s="19">
        <f>F106</f>
        <v>12</v>
      </c>
      <c r="G107" s="19">
        <f>G106</f>
        <v>7</v>
      </c>
      <c r="H107" s="5"/>
      <c r="I107" s="6"/>
    </row>
    <row r="108" spans="1:9" ht="13.8">
      <c r="A108" s="17">
        <v>98</v>
      </c>
      <c r="B108" s="18">
        <f>ROUND(B107+B107*F108/(12*100)+E108,2)</f>
        <v>165151.83</v>
      </c>
      <c r="C108" s="18">
        <f>C107-C107*G108/(12*100)+C107*F108/(12*100)+E108</f>
        <v>135758.22292715</v>
      </c>
      <c r="D108" s="16"/>
      <c r="E108" s="19">
        <f>E107</f>
        <v>1000</v>
      </c>
      <c r="F108" s="19">
        <f>F107</f>
        <v>12</v>
      </c>
      <c r="G108" s="19">
        <f>G107</f>
        <v>7</v>
      </c>
      <c r="H108" s="5"/>
      <c r="I108" s="6"/>
    </row>
    <row r="109" spans="1:9" ht="13.8">
      <c r="A109" s="17">
        <v>99</v>
      </c>
      <c r="B109" s="18">
        <f>ROUND(B108+B108*F109/(12*100)+E109,2)</f>
        <v>167803.35</v>
      </c>
      <c r="C109" s="18">
        <f>C108-C108*G109/(12*100)+C108*F109/(12*100)+E109</f>
        <v>137323.882189346</v>
      </c>
      <c r="D109" s="16"/>
      <c r="E109" s="19">
        <f>E108</f>
        <v>1000</v>
      </c>
      <c r="F109" s="19">
        <f>F108</f>
        <v>12</v>
      </c>
      <c r="G109" s="19">
        <f>G108</f>
        <v>7</v>
      </c>
      <c r="H109" s="5"/>
      <c r="I109" s="6"/>
    </row>
    <row r="110" spans="1:9" ht="13.8">
      <c r="A110" s="17">
        <v>100</v>
      </c>
      <c r="B110" s="18">
        <f>ROUND(B109+B109*F110/(12*100)+E110,2)</f>
        <v>170481.38</v>
      </c>
      <c r="C110" s="18">
        <f>C109-C109*G110/(12*100)+C109*F110/(12*100)+E110</f>
        <v>138896.065031802</v>
      </c>
      <c r="D110" s="16"/>
      <c r="E110" s="19">
        <f>E109</f>
        <v>1000</v>
      </c>
      <c r="F110" s="19">
        <f>F109</f>
        <v>12</v>
      </c>
      <c r="G110" s="19">
        <f>G109</f>
        <v>7</v>
      </c>
      <c r="H110" s="5"/>
      <c r="I110" s="6"/>
    </row>
    <row r="111" spans="1:9" ht="13.8">
      <c r="A111" s="17">
        <v>101</v>
      </c>
      <c r="B111" s="18">
        <f>ROUND(B110+B110*F111/(12*100)+E111,2)</f>
        <v>173186.19</v>
      </c>
      <c r="C111" s="18">
        <f>C110-C110*G111/(12*100)+C110*F111/(12*100)+E111</f>
        <v>140474.798636101</v>
      </c>
      <c r="D111" s="16"/>
      <c r="E111" s="19">
        <f>E110</f>
        <v>1000</v>
      </c>
      <c r="F111" s="19">
        <f>F110</f>
        <v>12</v>
      </c>
      <c r="G111" s="19">
        <f>G110</f>
        <v>7</v>
      </c>
      <c r="H111" s="5"/>
      <c r="I111" s="6"/>
    </row>
    <row r="112" spans="1:9" ht="13.8">
      <c r="A112" s="17">
        <v>102</v>
      </c>
      <c r="B112" s="18">
        <f>ROUND(B111+B111*F112/(12*100)+E112,2)</f>
        <v>175918.05</v>
      </c>
      <c r="C112" s="18">
        <f>C111-C111*G112/(12*100)+C111*F112/(12*100)+E112</f>
        <v>142060.110297084</v>
      </c>
      <c r="D112" s="16"/>
      <c r="E112" s="19">
        <f>E111</f>
        <v>1000</v>
      </c>
      <c r="F112" s="19">
        <f>F111</f>
        <v>12</v>
      </c>
      <c r="G112" s="19">
        <f>G111</f>
        <v>7</v>
      </c>
      <c r="H112" s="5"/>
      <c r="I112" s="6"/>
    </row>
    <row r="113" spans="1:9" ht="13.8">
      <c r="A113" s="17">
        <v>103</v>
      </c>
      <c r="B113" s="18">
        <f>ROUND(B112+B112*F113/(12*100)+E113,2)</f>
        <v>178677.23</v>
      </c>
      <c r="C113" s="18">
        <f>C112-C112*G113/(12*100)+C112*F113/(12*100)+E113</f>
        <v>143652.027423322</v>
      </c>
      <c r="D113" s="16"/>
      <c r="E113" s="19">
        <f>E112</f>
        <v>1000</v>
      </c>
      <c r="F113" s="19">
        <f>F112</f>
        <v>12</v>
      </c>
      <c r="G113" s="19">
        <f>G112</f>
        <v>7</v>
      </c>
      <c r="H113" s="5"/>
      <c r="I113" s="6"/>
    </row>
    <row r="114" spans="1:9" ht="13.8">
      <c r="A114" s="17">
        <v>104</v>
      </c>
      <c r="B114" s="18">
        <f>ROUND(B113+B113*F114/(12*100)+E114,2)</f>
        <v>181464</v>
      </c>
      <c r="C114" s="18">
        <f>C113-C113*G114/(12*100)+C113*F114/(12*100)+E114</f>
        <v>145250.577537586</v>
      </c>
      <c r="D114" s="16"/>
      <c r="E114" s="19">
        <f>E113</f>
        <v>1000</v>
      </c>
      <c r="F114" s="19">
        <f>F113</f>
        <v>12</v>
      </c>
      <c r="G114" s="19">
        <f>G113</f>
        <v>7</v>
      </c>
      <c r="H114" s="5"/>
      <c r="I114" s="6"/>
    </row>
    <row r="115" spans="1:9" ht="13.8">
      <c r="A115" s="17">
        <v>105</v>
      </c>
      <c r="B115" s="18">
        <f>ROUND(B114+B114*F115/(12*100)+E115,2)</f>
        <v>184278.64</v>
      </c>
      <c r="C115" s="18">
        <f>C114-C114*G115/(12*100)+C114*F115/(12*100)+E115</f>
        <v>146855.788277326</v>
      </c>
      <c r="D115" s="16"/>
      <c r="E115" s="19">
        <f>E114</f>
        <v>1000</v>
      </c>
      <c r="F115" s="19">
        <f>F114</f>
        <v>12</v>
      </c>
      <c r="G115" s="19">
        <f>G114</f>
        <v>7</v>
      </c>
      <c r="H115" s="5"/>
      <c r="I115" s="6"/>
    </row>
    <row r="116" spans="1:9" ht="13.8">
      <c r="A116" s="17">
        <v>106</v>
      </c>
      <c r="B116" s="18">
        <f>ROUND(B115+B115*F116/(12*100)+E116,2)</f>
        <v>187121.43</v>
      </c>
      <c r="C116" s="18">
        <f>C115-C115*G116/(12*100)+C115*F116/(12*100)+E116</f>
        <v>148467.687395148</v>
      </c>
      <c r="D116" s="16"/>
      <c r="E116" s="19">
        <f>E115</f>
        <v>1000</v>
      </c>
      <c r="F116" s="19">
        <f>F115</f>
        <v>12</v>
      </c>
      <c r="G116" s="19">
        <f>G115</f>
        <v>7</v>
      </c>
      <c r="H116" s="5"/>
      <c r="I116" s="6"/>
    </row>
    <row r="117" spans="1:9" ht="13.8">
      <c r="A117" s="17">
        <v>107</v>
      </c>
      <c r="B117" s="18">
        <f>ROUND(B116+B116*F117/(12*100)+E117,2)</f>
        <v>189992.64</v>
      </c>
      <c r="C117" s="18">
        <f>C116-C116*G117/(12*100)+C116*F117/(12*100)+E117</f>
        <v>150086.302759295</v>
      </c>
      <c r="D117" s="16"/>
      <c r="E117" s="19">
        <f>E116</f>
        <v>1000</v>
      </c>
      <c r="F117" s="19">
        <f>F116</f>
        <v>12</v>
      </c>
      <c r="G117" s="19">
        <f>G116</f>
        <v>7</v>
      </c>
      <c r="H117" s="5"/>
      <c r="I117" s="6"/>
    </row>
    <row r="118" spans="1:9" ht="13.8">
      <c r="A118" s="17">
        <v>108</v>
      </c>
      <c r="B118" s="18">
        <f>ROUND(B117+B117*F118/(12*100)+E118,2)</f>
        <v>192892.57</v>
      </c>
      <c r="C118" s="18">
        <f>C117-C117*G118/(12*100)+C117*F118/(12*100)+E118</f>
        <v>151711.662354125</v>
      </c>
      <c r="D118" s="16"/>
      <c r="E118" s="19">
        <f>E117</f>
        <v>1000</v>
      </c>
      <c r="F118" s="19">
        <f>F117</f>
        <v>12</v>
      </c>
      <c r="G118" s="19">
        <f>G117</f>
        <v>7</v>
      </c>
      <c r="H118" s="5"/>
      <c r="I118" s="6"/>
    </row>
    <row r="119" spans="1:9" ht="13.8">
      <c r="A119" s="17">
        <v>109</v>
      </c>
      <c r="B119" s="18">
        <f>ROUND(B118+B118*F119/(12*100)+E119,2)</f>
        <v>195821.5</v>
      </c>
      <c r="C119" s="18">
        <f>C118-C118*G119/(12*100)+C118*F119/(12*100)+E119</f>
        <v>153343.794280601</v>
      </c>
      <c r="D119" s="16"/>
      <c r="E119" s="19">
        <f>E118</f>
        <v>1000</v>
      </c>
      <c r="F119" s="19">
        <f>F118</f>
        <v>12</v>
      </c>
      <c r="G119" s="19">
        <f>G118</f>
        <v>7</v>
      </c>
      <c r="H119" s="5"/>
      <c r="I119" s="6"/>
    </row>
    <row r="120" spans="1:9" ht="13.8">
      <c r="A120" s="17">
        <v>110</v>
      </c>
      <c r="B120" s="18">
        <f>ROUND(B119+B119*F120/(12*100)+E120,2)</f>
        <v>198779.72</v>
      </c>
      <c r="C120" s="18">
        <f>C119-C119*G120/(12*100)+C119*F120/(12*100)+E120</f>
        <v>154982.72675677</v>
      </c>
      <c r="D120" s="16"/>
      <c r="E120" s="19">
        <f>E119</f>
        <v>1000</v>
      </c>
      <c r="F120" s="19">
        <f>F119</f>
        <v>12</v>
      </c>
      <c r="G120" s="19">
        <f>G119</f>
        <v>7</v>
      </c>
      <c r="H120" s="5"/>
      <c r="I120" s="6"/>
    </row>
    <row r="121" spans="1:9" ht="13.8">
      <c r="A121" s="17">
        <v>111</v>
      </c>
      <c r="B121" s="18">
        <f>ROUND(B120+B120*F121/(12*100)+E121,2)</f>
        <v>201767.52</v>
      </c>
      <c r="C121" s="18">
        <f>C120-C120*G121/(12*100)+C120*F121/(12*100)+E121</f>
        <v>156628.488118256</v>
      </c>
      <c r="D121" s="16"/>
      <c r="E121" s="19">
        <f>E120</f>
        <v>1000</v>
      </c>
      <c r="F121" s="19">
        <f>F120</f>
        <v>12</v>
      </c>
      <c r="G121" s="19">
        <f>G120</f>
        <v>7</v>
      </c>
      <c r="H121" s="5"/>
      <c r="I121" s="6"/>
    </row>
    <row r="122" spans="1:9" ht="13.8">
      <c r="A122" s="17">
        <v>112</v>
      </c>
      <c r="B122" s="18">
        <f>ROUND(B121+B121*F122/(12*100)+E122,2)</f>
        <v>204785.2</v>
      </c>
      <c r="C122" s="18">
        <f>C121-C121*G122/(12*100)+C121*F122/(12*100)+E122</f>
        <v>158281.106818749</v>
      </c>
      <c r="D122" s="16"/>
      <c r="E122" s="19">
        <f>E121</f>
        <v>1000</v>
      </c>
      <c r="F122" s="19">
        <f>F121</f>
        <v>12</v>
      </c>
      <c r="G122" s="19">
        <f>G121</f>
        <v>7</v>
      </c>
      <c r="H122" s="5"/>
      <c r="I122" s="6"/>
    </row>
    <row r="123" spans="1:9" ht="13.8">
      <c r="A123" s="17">
        <v>113</v>
      </c>
      <c r="B123" s="18">
        <f>ROUND(B122+B122*F123/(12*100)+E123,2)</f>
        <v>207833.05</v>
      </c>
      <c r="C123" s="18">
        <f>C122-C122*G123/(12*100)+C122*F123/(12*100)+E123</f>
        <v>159940.611430494</v>
      </c>
      <c r="D123" s="16"/>
      <c r="E123" s="19">
        <f>E122</f>
        <v>1000</v>
      </c>
      <c r="F123" s="19">
        <f>F122</f>
        <v>12</v>
      </c>
      <c r="G123" s="19">
        <f>G122</f>
        <v>7</v>
      </c>
      <c r="H123" s="5"/>
      <c r="I123" s="6"/>
    </row>
    <row r="124" spans="1:9" ht="13.8">
      <c r="A124" s="17">
        <v>114</v>
      </c>
      <c r="B124" s="18">
        <f>ROUND(B123+B123*F124/(12*100)+E124,2)</f>
        <v>210911.38</v>
      </c>
      <c r="C124" s="18">
        <f>C123-C123*G124/(12*100)+C123*F124/(12*100)+E124</f>
        <v>161607.030644788</v>
      </c>
      <c r="D124" s="16"/>
      <c r="E124" s="19">
        <f>E123</f>
        <v>1000</v>
      </c>
      <c r="F124" s="19">
        <f>F123</f>
        <v>12</v>
      </c>
      <c r="G124" s="19">
        <f>G123</f>
        <v>7</v>
      </c>
      <c r="H124" s="5"/>
      <c r="I124" s="6"/>
    </row>
    <row r="125" spans="1:9" ht="13.8">
      <c r="A125" s="17">
        <v>115</v>
      </c>
      <c r="B125" s="18">
        <f>ROUND(B124+B124*F125/(12*100)+E125,2)</f>
        <v>214020.49</v>
      </c>
      <c r="C125" s="18">
        <f>C124-C124*G125/(12*100)+C124*F125/(12*100)+E125</f>
        <v>163280.393272474</v>
      </c>
      <c r="D125" s="16"/>
      <c r="E125" s="19">
        <f>E124</f>
        <v>1000</v>
      </c>
      <c r="F125" s="19">
        <f>F124</f>
        <v>12</v>
      </c>
      <c r="G125" s="19">
        <f>G124</f>
        <v>7</v>
      </c>
      <c r="H125" s="5"/>
      <c r="I125" s="6"/>
    </row>
    <row r="126" spans="1:9" ht="13.8">
      <c r="A126" s="17">
        <v>116</v>
      </c>
      <c r="B126" s="18">
        <f>ROUND(B125+B125*F126/(12*100)+E126,2)</f>
        <v>217160.69</v>
      </c>
      <c r="C126" s="18">
        <f>C125-C125*G126/(12*100)+C125*F126/(12*100)+E126</f>
        <v>164960.728244443</v>
      </c>
      <c r="D126" s="16"/>
      <c r="E126" s="19">
        <f>E125</f>
        <v>1000</v>
      </c>
      <c r="F126" s="19">
        <f>F125</f>
        <v>12</v>
      </c>
      <c r="G126" s="19">
        <f>G125</f>
        <v>7</v>
      </c>
      <c r="H126" s="5"/>
      <c r="I126" s="6"/>
    </row>
    <row r="127" spans="1:9" ht="13.8">
      <c r="A127" s="17">
        <v>117</v>
      </c>
      <c r="B127" s="18">
        <f>ROUND(B126+B126*F127/(12*100)+E127,2)</f>
        <v>220332.3</v>
      </c>
      <c r="C127" s="18">
        <f>C126-C126*G127/(12*100)+C126*F127/(12*100)+E127</f>
        <v>166648.064612128</v>
      </c>
      <c r="D127" s="16"/>
      <c r="E127" s="19">
        <f>E126</f>
        <v>1000</v>
      </c>
      <c r="F127" s="19">
        <f>F126</f>
        <v>12</v>
      </c>
      <c r="G127" s="19">
        <f>G126</f>
        <v>7</v>
      </c>
      <c r="H127" s="5"/>
      <c r="I127" s="6"/>
    </row>
    <row r="128" spans="1:9" ht="13.8">
      <c r="A128" s="17">
        <v>118</v>
      </c>
      <c r="B128" s="18">
        <f>ROUND(B127+B127*F128/(12*100)+E128,2)</f>
        <v>223535.62</v>
      </c>
      <c r="C128" s="18">
        <f>C127-C127*G128/(12*100)+C127*F128/(12*100)+E128</f>
        <v>168342.431548012</v>
      </c>
      <c r="D128" s="16"/>
      <c r="E128" s="19">
        <f>E127</f>
        <v>1000</v>
      </c>
      <c r="F128" s="19">
        <f>F127</f>
        <v>12</v>
      </c>
      <c r="G128" s="19">
        <f>G127</f>
        <v>7</v>
      </c>
      <c r="H128" s="5"/>
      <c r="I128" s="6"/>
    </row>
    <row r="129" spans="1:9" ht="13.8">
      <c r="A129" s="17">
        <v>119</v>
      </c>
      <c r="B129" s="18">
        <f>ROUND(B128+B128*F129/(12*100)+E129,2)</f>
        <v>226770.98</v>
      </c>
      <c r="C129" s="18">
        <f>C128-C128*G129/(12*100)+C128*F129/(12*100)+E129</f>
        <v>170043.858346129</v>
      </c>
      <c r="D129" s="16"/>
      <c r="E129" s="19">
        <f>E128</f>
        <v>1000</v>
      </c>
      <c r="F129" s="19">
        <f>F128</f>
        <v>12</v>
      </c>
      <c r="G129" s="19">
        <f>G128</f>
        <v>7</v>
      </c>
      <c r="H129" s="5"/>
      <c r="I129" s="6"/>
    </row>
    <row r="130" spans="1:9" ht="13.8">
      <c r="A130" s="17">
        <v>120</v>
      </c>
      <c r="B130" s="18">
        <f>ROUND(B129+B129*F130/(12*100)+E130,2)</f>
        <v>230038.69</v>
      </c>
      <c r="C130" s="18">
        <f>C129-C129*G130/(12*100)+C129*F130/(12*100)+E130</f>
        <v>171752.374422571</v>
      </c>
      <c r="D130" s="16"/>
      <c r="E130" s="19">
        <f>E129</f>
        <v>1000</v>
      </c>
      <c r="F130" s="19">
        <f>F129</f>
        <v>12</v>
      </c>
      <c r="G130" s="19">
        <f>G129</f>
        <v>7</v>
      </c>
      <c r="H130" s="5"/>
      <c r="I130" s="6"/>
    </row>
    <row r="131" spans="1:9" ht="13.8">
      <c r="A131" s="17">
        <v>121</v>
      </c>
      <c r="B131" s="18">
        <f>ROUND(B130+B130*F131/(12*100)+E131,2)</f>
        <v>233339.08</v>
      </c>
      <c r="C131" s="18">
        <f>C130-C130*G131/(12*100)+C130*F131/(12*100)+E131</f>
        <v>173468.009315998</v>
      </c>
      <c r="D131" s="16"/>
      <c r="E131" s="19">
        <f>E130</f>
        <v>1000</v>
      </c>
      <c r="F131" s="19">
        <f>F130</f>
        <v>12</v>
      </c>
      <c r="G131" s="19">
        <f>G130</f>
        <v>7</v>
      </c>
      <c r="H131" s="5"/>
      <c r="I131" s="6"/>
    </row>
    <row r="132" spans="1:9" ht="13.8">
      <c r="A132" s="17">
        <v>122</v>
      </c>
      <c r="B132" s="18">
        <f>ROUND(B131+B131*F132/(12*100)+E132,2)</f>
        <v>236672.47</v>
      </c>
      <c r="C132" s="18">
        <f>C131-C131*G132/(12*100)+C131*F132/(12*100)+E132</f>
        <v>175190.792688148</v>
      </c>
      <c r="D132" s="16"/>
      <c r="E132" s="19">
        <f>E131</f>
        <v>1000</v>
      </c>
      <c r="F132" s="19">
        <f>F131</f>
        <v>12</v>
      </c>
      <c r="G132" s="19">
        <f>G131</f>
        <v>7</v>
      </c>
      <c r="H132" s="5"/>
      <c r="I132" s="6"/>
    </row>
    <row r="133" spans="1:9" ht="13.8">
      <c r="A133" s="17">
        <v>123</v>
      </c>
      <c r="B133" s="18">
        <f>ROUND(B132+B132*F133/(12*100)+E133,2)</f>
        <v>240039.19</v>
      </c>
      <c r="C133" s="18">
        <f>C132-C132*G133/(12*100)+C132*F133/(12*100)+E133</f>
        <v>176920.754324349</v>
      </c>
      <c r="D133" s="16"/>
      <c r="E133" s="19">
        <f>E132</f>
        <v>1000</v>
      </c>
      <c r="F133" s="19">
        <f>F132</f>
        <v>12</v>
      </c>
      <c r="G133" s="19">
        <f>G132</f>
        <v>7</v>
      </c>
      <c r="H133" s="5"/>
      <c r="I133" s="6"/>
    </row>
    <row r="134" spans="1:9" ht="13.8">
      <c r="A134" s="17">
        <v>124</v>
      </c>
      <c r="B134" s="18">
        <f>ROUND(B133+B133*F134/(12*100)+E134,2)</f>
        <v>243439.58</v>
      </c>
      <c r="C134" s="18">
        <f>C133-C133*G134/(12*100)+C133*F134/(12*100)+E134</f>
        <v>178657.924134034</v>
      </c>
      <c r="D134" s="16"/>
      <c r="E134" s="19">
        <f>E133</f>
        <v>1000</v>
      </c>
      <c r="F134" s="19">
        <f>F133</f>
        <v>12</v>
      </c>
      <c r="G134" s="19">
        <f>G133</f>
        <v>7</v>
      </c>
      <c r="H134" s="5"/>
      <c r="I134" s="6"/>
    </row>
    <row r="135" spans="1:9" ht="13.8">
      <c r="A135" s="17">
        <v>125</v>
      </c>
      <c r="B135" s="18">
        <f>ROUND(B134+B134*F135/(12*100)+E135,2)</f>
        <v>246873.98</v>
      </c>
      <c r="C135" s="18">
        <f>C134-C134*G135/(12*100)+C134*F135/(12*100)+E135</f>
        <v>180402.332151259</v>
      </c>
      <c r="D135" s="16"/>
      <c r="E135" s="19">
        <f>E134</f>
        <v>1000</v>
      </c>
      <c r="F135" s="19">
        <f>F134</f>
        <v>12</v>
      </c>
      <c r="G135" s="19">
        <f>G134</f>
        <v>7</v>
      </c>
      <c r="H135" s="5"/>
      <c r="I135" s="6"/>
    </row>
    <row r="136" spans="1:9" ht="13.8">
      <c r="A136" s="17">
        <v>126</v>
      </c>
      <c r="B136" s="18">
        <f>ROUND(B135+B135*F136/(12*100)+E136,2)</f>
        <v>250342.72</v>
      </c>
      <c r="C136" s="18">
        <f>C135-C135*G136/(12*100)+C135*F136/(12*100)+E136</f>
        <v>182154.008535222</v>
      </c>
      <c r="D136" s="16"/>
      <c r="E136" s="19">
        <f>E135</f>
        <v>1000</v>
      </c>
      <c r="F136" s="19">
        <f>F135</f>
        <v>12</v>
      </c>
      <c r="G136" s="19">
        <f>G135</f>
        <v>7</v>
      </c>
      <c r="H136" s="5"/>
      <c r="I136" s="6"/>
    </row>
    <row r="137" spans="1:9" ht="13.8">
      <c r="A137" s="17">
        <v>127</v>
      </c>
      <c r="B137" s="18">
        <f>ROUND(B136+B136*F137/(12*100)+E137,2)</f>
        <v>253846.15</v>
      </c>
      <c r="C137" s="18">
        <f>C136-C136*G137/(12*100)+C136*F137/(12*100)+E137</f>
        <v>183912.983570786</v>
      </c>
      <c r="D137" s="16"/>
      <c r="E137" s="19">
        <f>E136</f>
        <v>1000</v>
      </c>
      <c r="F137" s="19">
        <f>F136</f>
        <v>12</v>
      </c>
      <c r="G137" s="19">
        <f>G136</f>
        <v>7</v>
      </c>
      <c r="H137" s="5"/>
      <c r="I137" s="6"/>
    </row>
    <row r="138" spans="1:9" ht="13.8">
      <c r="A138" s="17">
        <v>128</v>
      </c>
      <c r="B138" s="18">
        <f>ROUND(B137+B137*F138/(12*100)+E138,2)</f>
        <v>257384.61</v>
      </c>
      <c r="C138" s="18">
        <f>C137-C137*G138/(12*100)+C137*F138/(12*100)+E138</f>
        <v>185679.287668997</v>
      </c>
      <c r="D138" s="16"/>
      <c r="E138" s="19">
        <f>E137</f>
        <v>1000</v>
      </c>
      <c r="F138" s="19">
        <f>F137</f>
        <v>12</v>
      </c>
      <c r="G138" s="19">
        <f>G137</f>
        <v>7</v>
      </c>
      <c r="H138" s="5"/>
      <c r="I138" s="6"/>
    </row>
    <row r="139" spans="1:9" ht="13.8">
      <c r="A139" s="17">
        <v>129</v>
      </c>
      <c r="B139" s="18">
        <f>ROUND(B138+B138*F139/(12*100)+E139,2)</f>
        <v>260958.46</v>
      </c>
      <c r="C139" s="18">
        <f>C138-C138*G139/(12*100)+C138*F139/(12*100)+E139</f>
        <v>187452.951367618</v>
      </c>
      <c r="D139" s="16"/>
      <c r="E139" s="19">
        <f>E138</f>
        <v>1000</v>
      </c>
      <c r="F139" s="19">
        <f>F138</f>
        <v>12</v>
      </c>
      <c r="G139" s="19">
        <f>G138</f>
        <v>7</v>
      </c>
      <c r="H139" s="5"/>
      <c r="I139" s="6"/>
    </row>
    <row r="140" spans="1:9" ht="13.8">
      <c r="A140" s="17">
        <v>130</v>
      </c>
      <c r="B140" s="18">
        <f>ROUND(B139+B139*F140/(12*100)+E140,2)</f>
        <v>264568.04</v>
      </c>
      <c r="C140" s="18">
        <f>C139-C139*G140/(12*100)+C139*F140/(12*100)+E140</f>
        <v>189234.00533165</v>
      </c>
      <c r="D140" s="16"/>
      <c r="E140" s="19">
        <f>E139</f>
        <v>1000</v>
      </c>
      <c r="F140" s="19">
        <f>F139</f>
        <v>12</v>
      </c>
      <c r="G140" s="19">
        <f>G139</f>
        <v>7</v>
      </c>
      <c r="H140" s="5"/>
      <c r="I140" s="6"/>
    </row>
    <row r="141" spans="1:9" ht="13.8">
      <c r="A141" s="17">
        <v>131</v>
      </c>
      <c r="B141" s="18">
        <f>ROUND(B140+B140*F141/(12*100)+E141,2)</f>
        <v>268213.72</v>
      </c>
      <c r="C141" s="18">
        <f>C140-C140*G141/(12*100)+C140*F141/(12*100)+E141</f>
        <v>191022.480353865</v>
      </c>
      <c r="D141" s="16"/>
      <c r="E141" s="19">
        <f>E140</f>
        <v>1000</v>
      </c>
      <c r="F141" s="19">
        <f>F140</f>
        <v>12</v>
      </c>
      <c r="G141" s="19">
        <f>G140</f>
        <v>7</v>
      </c>
      <c r="H141" s="5"/>
      <c r="I141" s="6"/>
    </row>
    <row r="142" spans="1:9" ht="13.8">
      <c r="A142" s="17">
        <v>132</v>
      </c>
      <c r="B142" s="18">
        <f>ROUND(B141+B141*F142/(12*100)+E142,2)</f>
        <v>271895.86</v>
      </c>
      <c r="C142" s="18">
        <f>C141-C141*G142/(12*100)+C141*F142/(12*100)+E142</f>
        <v>192818.40735534</v>
      </c>
      <c r="D142" s="16"/>
      <c r="E142" s="19">
        <f>E141</f>
        <v>1000</v>
      </c>
      <c r="F142" s="19">
        <f>F141</f>
        <v>12</v>
      </c>
      <c r="G142" s="19">
        <f>G141</f>
        <v>7</v>
      </c>
      <c r="H142" s="5"/>
      <c r="I142" s="6"/>
    </row>
    <row r="143" spans="1:9" ht="13.8">
      <c r="A143" s="17">
        <v>133</v>
      </c>
      <c r="B143" s="18">
        <f>ROUND(B142+B142*F143/(12*100)+E143,2)</f>
        <v>275614.82</v>
      </c>
      <c r="C143" s="18">
        <f>C142-C142*G143/(12*100)+C142*F143/(12*100)+E143</f>
        <v>194621.817385987</v>
      </c>
      <c r="D143" s="16"/>
      <c r="E143" s="19">
        <f>E142</f>
        <v>1000</v>
      </c>
      <c r="F143" s="19">
        <f>F142</f>
        <v>12</v>
      </c>
      <c r="G143" s="19">
        <f>G142</f>
        <v>7</v>
      </c>
      <c r="H143" s="5"/>
      <c r="I143" s="6"/>
    </row>
    <row r="144" spans="1:9" ht="13.8">
      <c r="A144" s="17">
        <v>134</v>
      </c>
      <c r="B144" s="18">
        <f>ROUND(B143+B143*F144/(12*100)+E144,2)</f>
        <v>279370.97</v>
      </c>
      <c r="C144" s="18">
        <f>C143-C143*G144/(12*100)+C143*F144/(12*100)+E144</f>
        <v>196432.741625095</v>
      </c>
      <c r="D144" s="16"/>
      <c r="E144" s="19">
        <f>E143</f>
        <v>1000</v>
      </c>
      <c r="F144" s="19">
        <f>F143</f>
        <v>12</v>
      </c>
      <c r="G144" s="19">
        <f>G143</f>
        <v>7</v>
      </c>
      <c r="H144" s="5"/>
      <c r="I144" s="6"/>
    </row>
    <row r="145" spans="1:9" ht="13.8">
      <c r="A145" s="17">
        <v>135</v>
      </c>
      <c r="B145" s="18">
        <f>ROUND(B144+B144*F145/(12*100)+E145,2)</f>
        <v>283164.68</v>
      </c>
      <c r="C145" s="18">
        <f>C144-C144*G145/(12*100)+C144*F145/(12*100)+E145</f>
        <v>198251.211381866</v>
      </c>
      <c r="D145" s="16"/>
      <c r="E145" s="19">
        <f>E144</f>
        <v>1000</v>
      </c>
      <c r="F145" s="19">
        <f>F144</f>
        <v>12</v>
      </c>
      <c r="G145" s="19">
        <f>G144</f>
        <v>7</v>
      </c>
      <c r="H145" s="5"/>
      <c r="I145" s="6"/>
    </row>
    <row r="146" spans="1:9" ht="13.8">
      <c r="A146" s="17">
        <v>136</v>
      </c>
      <c r="B146" s="18">
        <f>ROUND(B145+B145*F146/(12*100)+E146,2)</f>
        <v>286996.33</v>
      </c>
      <c r="C146" s="18">
        <f>C145-C145*G146/(12*100)+C145*F146/(12*100)+E146</f>
        <v>200077.258095957</v>
      </c>
      <c r="D146" s="16"/>
      <c r="E146" s="19">
        <f>E145</f>
        <v>1000</v>
      </c>
      <c r="F146" s="19">
        <f>F145</f>
        <v>12</v>
      </c>
      <c r="G146" s="19">
        <f>G145</f>
        <v>7</v>
      </c>
      <c r="H146" s="5"/>
      <c r="I146" s="6"/>
    </row>
    <row r="147" spans="1:9" ht="13.8">
      <c r="A147" s="17">
        <v>137</v>
      </c>
      <c r="B147" s="18">
        <f>ROUND(B146+B146*F147/(12*100)+E147,2)</f>
        <v>290866.29</v>
      </c>
      <c r="C147" s="18">
        <f>C146-C146*G147/(12*100)+C146*F147/(12*100)+E147</f>
        <v>201910.913338024</v>
      </c>
      <c r="D147" s="16"/>
      <c r="E147" s="19">
        <f>E146</f>
        <v>1000</v>
      </c>
      <c r="F147" s="19">
        <f>F146</f>
        <v>12</v>
      </c>
      <c r="G147" s="19">
        <f>G146</f>
        <v>7</v>
      </c>
      <c r="H147" s="5"/>
      <c r="I147" s="6"/>
    </row>
    <row r="148" spans="1:9" ht="13.8">
      <c r="A148" s="17">
        <v>138</v>
      </c>
      <c r="B148" s="18">
        <f>ROUND(B147+B147*F148/(12*100)+E148,2)</f>
        <v>294774.95</v>
      </c>
      <c r="C148" s="18">
        <f>C147-C147*G148/(12*100)+C147*F148/(12*100)+E148</f>
        <v>203752.208810266</v>
      </c>
      <c r="D148" s="16"/>
      <c r="E148" s="19">
        <f>E147</f>
        <v>1000</v>
      </c>
      <c r="F148" s="19">
        <f>F147</f>
        <v>12</v>
      </c>
      <c r="G148" s="19">
        <f>G147</f>
        <v>7</v>
      </c>
      <c r="H148" s="5"/>
      <c r="I148" s="6"/>
    </row>
    <row r="149" spans="1:9" ht="13.8">
      <c r="A149" s="17">
        <v>139</v>
      </c>
      <c r="B149" s="18">
        <f>ROUND(B148+B148*F149/(12*100)+E149,2)</f>
        <v>298722.7</v>
      </c>
      <c r="C149" s="18">
        <f>C148-C148*G149/(12*100)+C148*F149/(12*100)+E149</f>
        <v>205601.176346975</v>
      </c>
      <c r="D149" s="16"/>
      <c r="E149" s="19">
        <f>E148</f>
        <v>1000</v>
      </c>
      <c r="F149" s="19">
        <f>F148</f>
        <v>12</v>
      </c>
      <c r="G149" s="19">
        <f>G148</f>
        <v>7</v>
      </c>
      <c r="H149" s="5"/>
      <c r="I149" s="6"/>
    </row>
    <row r="150" spans="1:9" ht="13.8">
      <c r="A150" s="17">
        <v>140</v>
      </c>
      <c r="B150" s="18">
        <f>ROUND(B149+B149*F150/(12*100)+E150,2)</f>
        <v>302709.93</v>
      </c>
      <c r="C150" s="18">
        <f>C149-C149*G150/(12*100)+C149*F150/(12*100)+E150</f>
        <v>207457.847915088</v>
      </c>
      <c r="D150" s="16"/>
      <c r="E150" s="19">
        <f>E149</f>
        <v>1000</v>
      </c>
      <c r="F150" s="19">
        <f>F149</f>
        <v>12</v>
      </c>
      <c r="G150" s="19">
        <f>G149</f>
        <v>7</v>
      </c>
      <c r="H150" s="5"/>
      <c r="I150" s="6"/>
    </row>
    <row r="151" spans="1:9" ht="13.8">
      <c r="A151" s="17">
        <v>141</v>
      </c>
      <c r="B151" s="18">
        <f>ROUND(B150+B150*F151/(12*100)+E151,2)</f>
        <v>306737.03</v>
      </c>
      <c r="C151" s="18">
        <f>C150-C150*G151/(12*100)+C150*F151/(12*100)+E151</f>
        <v>209322.255614734</v>
      </c>
      <c r="D151" s="16"/>
      <c r="E151" s="19">
        <f>E150</f>
        <v>1000</v>
      </c>
      <c r="F151" s="19">
        <f>F150</f>
        <v>12</v>
      </c>
      <c r="G151" s="19">
        <f>G150</f>
        <v>7</v>
      </c>
      <c r="H151" s="5"/>
      <c r="I151" s="6"/>
    </row>
    <row r="152" spans="1:9" ht="13.8">
      <c r="A152" s="17">
        <v>142</v>
      </c>
      <c r="B152" s="18">
        <f>ROUND(B151+B151*F152/(12*100)+E152,2)</f>
        <v>310804.4</v>
      </c>
      <c r="C152" s="18">
        <f>C151-C151*G152/(12*100)+C151*F152/(12*100)+E152</f>
        <v>211194.431679795</v>
      </c>
      <c r="D152" s="16"/>
      <c r="E152" s="19">
        <f>E151</f>
        <v>1000</v>
      </c>
      <c r="F152" s="19">
        <f>F151</f>
        <v>12</v>
      </c>
      <c r="G152" s="19">
        <f>G151</f>
        <v>7</v>
      </c>
      <c r="H152" s="5"/>
      <c r="I152" s="6"/>
    </row>
    <row r="153" spans="1:9" ht="13.8">
      <c r="A153" s="17">
        <v>143</v>
      </c>
      <c r="B153" s="18">
        <f>ROUND(B152+B152*F153/(12*100)+E153,2)</f>
        <v>314912.44</v>
      </c>
      <c r="C153" s="18">
        <f>C152-C152*G153/(12*100)+C152*F153/(12*100)+E153</f>
        <v>213074.408478461</v>
      </c>
      <c r="D153" s="16"/>
      <c r="E153" s="19">
        <f>E152</f>
        <v>1000</v>
      </c>
      <c r="F153" s="19">
        <f>F152</f>
        <v>12</v>
      </c>
      <c r="G153" s="19">
        <f>G152</f>
        <v>7</v>
      </c>
      <c r="H153" s="5"/>
      <c r="I153" s="6"/>
    </row>
    <row r="154" spans="1:9" ht="13.8">
      <c r="A154" s="17">
        <v>144</v>
      </c>
      <c r="B154" s="18">
        <f>ROUND(B153+B153*F154/(12*100)+E154,2)</f>
        <v>319061.56</v>
      </c>
      <c r="C154" s="18">
        <f>C153-C153*G154/(12*100)+C153*F154/(12*100)+E154</f>
        <v>214962.218513788</v>
      </c>
      <c r="D154" s="16"/>
      <c r="E154" s="19">
        <f>E153</f>
        <v>1000</v>
      </c>
      <c r="F154" s="19">
        <f>F153</f>
        <v>12</v>
      </c>
      <c r="G154" s="19">
        <f>G153</f>
        <v>7</v>
      </c>
      <c r="H154" s="5"/>
      <c r="I154" s="6"/>
    </row>
    <row r="155" spans="1:9" ht="13.8">
      <c r="A155" s="17">
        <v>145</v>
      </c>
      <c r="B155" s="18">
        <f>ROUND(B154+B154*F155/(12*100)+E155,2)</f>
        <v>323252.18</v>
      </c>
      <c r="C155" s="18">
        <f>C154-C154*G155/(12*100)+C154*F155/(12*100)+E155</f>
        <v>216857.894424262</v>
      </c>
      <c r="D155" s="16"/>
      <c r="E155" s="19">
        <f>E154</f>
        <v>1000</v>
      </c>
      <c r="F155" s="19">
        <f>F154</f>
        <v>12</v>
      </c>
      <c r="G155" s="19">
        <f>G154</f>
        <v>7</v>
      </c>
      <c r="H155" s="5"/>
      <c r="I155" s="6"/>
    </row>
    <row r="156" spans="1:9" ht="13.8">
      <c r="A156" s="17">
        <v>146</v>
      </c>
      <c r="B156" s="18">
        <f>ROUND(B155+B155*F156/(12*100)+E156,2)</f>
        <v>327484.7</v>
      </c>
      <c r="C156" s="18">
        <f>C155-C155*G156/(12*100)+C155*F156/(12*100)+E156</f>
        <v>218761.468984363</v>
      </c>
      <c r="D156" s="16"/>
      <c r="E156" s="19">
        <f>E155</f>
        <v>1000</v>
      </c>
      <c r="F156" s="19">
        <f>F155</f>
        <v>12</v>
      </c>
      <c r="G156" s="19">
        <f>G155</f>
        <v>7</v>
      </c>
      <c r="H156" s="5"/>
      <c r="I156" s="6"/>
    </row>
    <row r="157" spans="1:9" ht="13.8">
      <c r="A157" s="17">
        <v>147</v>
      </c>
      <c r="B157" s="18">
        <f>ROUND(B156+B156*F157/(12*100)+E157,2)</f>
        <v>331759.55</v>
      </c>
      <c r="C157" s="18">
        <f>C156-C156*G157/(12*100)+C156*F157/(12*100)+E157</f>
        <v>220672.975105131</v>
      </c>
      <c r="D157" s="16"/>
      <c r="E157" s="19">
        <f>E156</f>
        <v>1000</v>
      </c>
      <c r="F157" s="19">
        <f>F156</f>
        <v>12</v>
      </c>
      <c r="G157" s="19">
        <f>G156</f>
        <v>7</v>
      </c>
      <c r="H157" s="5"/>
      <c r="I157" s="6"/>
    </row>
    <row r="158" spans="1:9" ht="13.8">
      <c r="A158" s="17">
        <v>148</v>
      </c>
      <c r="B158" s="18">
        <f>ROUND(B157+B157*F158/(12*100)+E158,2)</f>
        <v>336077.15</v>
      </c>
      <c r="C158" s="18">
        <f>C157-C157*G158/(12*100)+C157*F158/(12*100)+E158</f>
        <v>222592.445834736</v>
      </c>
      <c r="D158" s="16"/>
      <c r="E158" s="19">
        <f>E157</f>
        <v>1000</v>
      </c>
      <c r="F158" s="19">
        <f>F157</f>
        <v>12</v>
      </c>
      <c r="G158" s="19">
        <f>G157</f>
        <v>7</v>
      </c>
      <c r="H158" s="5"/>
      <c r="I158" s="6"/>
    </row>
    <row r="159" spans="1:9" ht="13.8">
      <c r="A159" s="17">
        <v>149</v>
      </c>
      <c r="B159" s="18">
        <f>ROUND(B158+B158*F159/(12*100)+E159,2)</f>
        <v>340437.92</v>
      </c>
      <c r="C159" s="18">
        <f>C158-C158*G159/(12*100)+C158*F159/(12*100)+E159</f>
        <v>224519.914359047</v>
      </c>
      <c r="D159" s="16"/>
      <c r="E159" s="19">
        <f>E158</f>
        <v>1000</v>
      </c>
      <c r="F159" s="19">
        <f>F158</f>
        <v>12</v>
      </c>
      <c r="G159" s="19">
        <f>G158</f>
        <v>7</v>
      </c>
      <c r="H159" s="5"/>
      <c r="I159" s="6"/>
    </row>
    <row r="160" spans="1:9" ht="13.8">
      <c r="A160" s="17">
        <v>150</v>
      </c>
      <c r="B160" s="18">
        <f>ROUND(B159+B159*F160/(12*100)+E160,2)</f>
        <v>344842.3</v>
      </c>
      <c r="C160" s="18">
        <f>C159-C159*G160/(12*100)+C159*F160/(12*100)+E160</f>
        <v>226455.41400221</v>
      </c>
      <c r="D160" s="16"/>
      <c r="E160" s="19">
        <f>E159</f>
        <v>1000</v>
      </c>
      <c r="F160" s="19">
        <f>F159</f>
        <v>12</v>
      </c>
      <c r="G160" s="19">
        <f>G159</f>
        <v>7</v>
      </c>
      <c r="H160" s="5"/>
      <c r="I160" s="6"/>
    </row>
    <row r="161" spans="1:9" ht="13.8">
      <c r="A161" s="17">
        <v>151</v>
      </c>
      <c r="B161" s="18">
        <f>ROUND(B160+B160*F161/(12*100)+E161,2)</f>
        <v>349290.72</v>
      </c>
      <c r="C161" s="18">
        <f>C160-C160*G161/(12*100)+C160*F161/(12*100)+E161</f>
        <v>228398.978227219</v>
      </c>
      <c r="D161" s="16"/>
      <c r="E161" s="19">
        <f>E160</f>
        <v>1000</v>
      </c>
      <c r="F161" s="19">
        <f>F160</f>
        <v>12</v>
      </c>
      <c r="G161" s="19">
        <f>G160</f>
        <v>7</v>
      </c>
      <c r="H161" s="5"/>
      <c r="I161" s="6"/>
    </row>
    <row r="162" spans="1:9" ht="13.8">
      <c r="A162" s="17">
        <v>152</v>
      </c>
      <c r="B162" s="18">
        <f>ROUND(B161+B161*F162/(12*100)+E162,2)</f>
        <v>353783.63</v>
      </c>
      <c r="C162" s="18">
        <f>C161-C161*G162/(12*100)+C161*F162/(12*100)+E162</f>
        <v>230350.640636499</v>
      </c>
      <c r="D162" s="16"/>
      <c r="E162" s="19">
        <f>E161</f>
        <v>1000</v>
      </c>
      <c r="F162" s="19">
        <f>F161</f>
        <v>12</v>
      </c>
      <c r="G162" s="19">
        <f>G161</f>
        <v>7</v>
      </c>
      <c r="H162" s="5"/>
      <c r="I162" s="6"/>
    </row>
    <row r="163" spans="1:9" ht="13.8">
      <c r="A163" s="17">
        <v>153</v>
      </c>
      <c r="B163" s="18">
        <f>ROUND(B162+B162*F163/(12*100)+E163,2)</f>
        <v>358321.47</v>
      </c>
      <c r="C163" s="18">
        <f>C162-C162*G163/(12*100)+C162*F163/(12*100)+E163</f>
        <v>232310.434972485</v>
      </c>
      <c r="D163" s="16"/>
      <c r="E163" s="19">
        <f>E162</f>
        <v>1000</v>
      </c>
      <c r="F163" s="19">
        <f>F162</f>
        <v>12</v>
      </c>
      <c r="G163" s="19">
        <f>G162</f>
        <v>7</v>
      </c>
      <c r="H163" s="5"/>
      <c r="I163" s="6"/>
    </row>
    <row r="164" spans="1:9" ht="13.8">
      <c r="A164" s="17">
        <v>154</v>
      </c>
      <c r="B164" s="18">
        <f>ROUND(B163+B163*F164/(12*100)+E164,2)</f>
        <v>362904.68</v>
      </c>
      <c r="C164" s="18">
        <f>C163-C163*G164/(12*100)+C163*F164/(12*100)+E164</f>
        <v>234278.395118203</v>
      </c>
      <c r="D164" s="16"/>
      <c r="E164" s="19">
        <f>E163</f>
        <v>1000</v>
      </c>
      <c r="F164" s="19">
        <f>F163</f>
        <v>12</v>
      </c>
      <c r="G164" s="19">
        <f>G163</f>
        <v>7</v>
      </c>
      <c r="H164" s="5"/>
      <c r="I164" s="6"/>
    </row>
    <row r="165" spans="1:9" ht="13.8">
      <c r="A165" s="17">
        <v>155</v>
      </c>
      <c r="B165" s="18">
        <f>ROUND(B164+B164*F165/(12*100)+E165,2)</f>
        <v>367533.73</v>
      </c>
      <c r="C165" s="18">
        <f>C164-C164*G165/(12*100)+C164*F165/(12*100)+E165</f>
        <v>236254.555097863</v>
      </c>
      <c r="D165" s="16"/>
      <c r="E165" s="19">
        <f>E164</f>
        <v>1000</v>
      </c>
      <c r="F165" s="19">
        <f>F164</f>
        <v>12</v>
      </c>
      <c r="G165" s="19">
        <f>G164</f>
        <v>7</v>
      </c>
      <c r="H165" s="5"/>
      <c r="I165" s="6"/>
    </row>
    <row r="166" spans="1:9" ht="13.8">
      <c r="A166" s="17">
        <v>156</v>
      </c>
      <c r="B166" s="18">
        <f>ROUND(B165+B165*F166/(12*100)+E166,2)</f>
        <v>372209.07</v>
      </c>
      <c r="C166" s="18">
        <f>C165-C165*G166/(12*100)+C165*F166/(12*100)+E166</f>
        <v>238238.949077437</v>
      </c>
      <c r="D166" s="16"/>
      <c r="E166" s="19">
        <f>E165</f>
        <v>1000</v>
      </c>
      <c r="F166" s="19">
        <f>F165</f>
        <v>12</v>
      </c>
      <c r="G166" s="19">
        <f>G165</f>
        <v>7</v>
      </c>
      <c r="H166" s="5"/>
      <c r="I166" s="6"/>
    </row>
    <row r="167" spans="1:9" ht="13.8">
      <c r="A167" s="17">
        <v>157</v>
      </c>
      <c r="B167" s="18">
        <f>ROUND(B166+B166*F167/(12*100)+E167,2)</f>
        <v>376931.16</v>
      </c>
      <c r="C167" s="18">
        <f>C166-C166*G167/(12*100)+C166*F167/(12*100)+E167</f>
        <v>240231.61136526</v>
      </c>
      <c r="D167" s="16"/>
      <c r="E167" s="19">
        <f>E166</f>
        <v>1000</v>
      </c>
      <c r="F167" s="19">
        <f>F166</f>
        <v>12</v>
      </c>
      <c r="G167" s="19">
        <f>G166</f>
        <v>7</v>
      </c>
      <c r="H167" s="5"/>
      <c r="I167" s="6"/>
    </row>
    <row r="168" spans="1:9" ht="13.8">
      <c r="A168" s="17">
        <v>158</v>
      </c>
      <c r="B168" s="18">
        <f>ROUND(B167+B167*F168/(12*100)+E168,2)</f>
        <v>381700.47</v>
      </c>
      <c r="C168" s="18">
        <f>C167-C167*G168/(12*100)+C167*F168/(12*100)+E168</f>
        <v>242232.576412615</v>
      </c>
      <c r="D168" s="16"/>
      <c r="E168" s="19">
        <f>E167</f>
        <v>1000</v>
      </c>
      <c r="F168" s="19">
        <f>F167</f>
        <v>12</v>
      </c>
      <c r="G168" s="19">
        <f>G167</f>
        <v>7</v>
      </c>
      <c r="H168" s="5"/>
      <c r="I168" s="6"/>
    </row>
    <row r="169" spans="1:9" ht="13.8">
      <c r="A169" s="17">
        <v>159</v>
      </c>
      <c r="B169" s="18">
        <f>ROUND(B168+B168*F169/(12*100)+E169,2)</f>
        <v>386517.47</v>
      </c>
      <c r="C169" s="18">
        <f>C168-C168*G169/(12*100)+C168*F169/(12*100)+E169</f>
        <v>244241.878814334</v>
      </c>
      <c r="D169" s="16"/>
      <c r="E169" s="19">
        <f>E168</f>
        <v>1000</v>
      </c>
      <c r="F169" s="19">
        <f>F168</f>
        <v>12</v>
      </c>
      <c r="G169" s="19">
        <f>G168</f>
        <v>7</v>
      </c>
      <c r="H169" s="5"/>
      <c r="I169" s="6"/>
    </row>
    <row r="170" spans="1:9" ht="13.8">
      <c r="A170" s="17">
        <v>160</v>
      </c>
      <c r="B170" s="18">
        <f>ROUND(B169+B169*F170/(12*100)+E170,2)</f>
        <v>391382.64</v>
      </c>
      <c r="C170" s="18">
        <f>C169-C169*G170/(12*100)+C169*F170/(12*100)+E170</f>
        <v>246259.553309394</v>
      </c>
      <c r="D170" s="16"/>
      <c r="E170" s="19">
        <f>E169</f>
        <v>1000</v>
      </c>
      <c r="F170" s="19">
        <f>F169</f>
        <v>12</v>
      </c>
      <c r="G170" s="19">
        <f>G169</f>
        <v>7</v>
      </c>
      <c r="H170" s="5"/>
      <c r="I170" s="6"/>
    </row>
    <row r="171" spans="1:9" ht="13.8">
      <c r="A171" s="17">
        <v>161</v>
      </c>
      <c r="B171" s="18">
        <f>ROUND(B170+B170*F171/(12*100)+E171,2)</f>
        <v>396296.47</v>
      </c>
      <c r="C171" s="18">
        <f>C170-C170*G171/(12*100)+C170*F171/(12*100)+E171</f>
        <v>248285.634781516</v>
      </c>
      <c r="D171" s="16"/>
      <c r="E171" s="19">
        <f>E170</f>
        <v>1000</v>
      </c>
      <c r="F171" s="19">
        <f>F170</f>
        <v>12</v>
      </c>
      <c r="G171" s="19">
        <f>G170</f>
        <v>7</v>
      </c>
      <c r="H171" s="5"/>
      <c r="I171" s="6"/>
    </row>
    <row r="172" spans="1:9" ht="13.8">
      <c r="A172" s="17">
        <v>162</v>
      </c>
      <c r="B172" s="18">
        <f>ROUND(B171+B171*F172/(12*100)+E172,2)</f>
        <v>401259.43</v>
      </c>
      <c r="C172" s="18">
        <f>C171-C171*G172/(12*100)+C171*F172/(12*100)+E172</f>
        <v>250320.158259773</v>
      </c>
      <c r="D172" s="16"/>
      <c r="E172" s="19">
        <f>E171</f>
        <v>1000</v>
      </c>
      <c r="F172" s="19">
        <f>F171</f>
        <v>12</v>
      </c>
      <c r="G172" s="19">
        <f>G171</f>
        <v>7</v>
      </c>
      <c r="H172" s="5"/>
      <c r="I172" s="6"/>
    </row>
    <row r="173" spans="1:9" ht="13.8">
      <c r="A173" s="17">
        <v>163</v>
      </c>
      <c r="B173" s="18">
        <f>ROUND(B172+B172*F173/(12*100)+E173,2)</f>
        <v>406272.02</v>
      </c>
      <c r="C173" s="18">
        <f>C172-C172*G173/(12*100)+C172*F173/(12*100)+E173</f>
        <v>252363.158919188</v>
      </c>
      <c r="D173" s="16"/>
      <c r="E173" s="19">
        <f>E172</f>
        <v>1000</v>
      </c>
      <c r="F173" s="19">
        <f>F172</f>
        <v>12</v>
      </c>
      <c r="G173" s="19">
        <f>G172</f>
        <v>7</v>
      </c>
      <c r="H173" s="5"/>
      <c r="I173" s="6"/>
    </row>
    <row r="174" spans="1:9" ht="13.8">
      <c r="A174" s="17">
        <v>164</v>
      </c>
      <c r="B174" s="18">
        <f>ROUND(B173+B173*F174/(12*100)+E174,2)</f>
        <v>411334.74</v>
      </c>
      <c r="C174" s="18">
        <f>C173-C173*G174/(12*100)+C173*F174/(12*100)+E174</f>
        <v>254414.672081352</v>
      </c>
      <c r="D174" s="16"/>
      <c r="E174" s="19">
        <f>E173</f>
        <v>1000</v>
      </c>
      <c r="F174" s="19">
        <f>F173</f>
        <v>12</v>
      </c>
      <c r="G174" s="19">
        <f>G173</f>
        <v>7</v>
      </c>
      <c r="H174" s="5"/>
      <c r="I174" s="6"/>
    </row>
    <row r="175" spans="1:9" ht="13.8">
      <c r="A175" s="17">
        <v>165</v>
      </c>
      <c r="B175" s="18">
        <f>ROUND(B174+B174*F175/(12*100)+E175,2)</f>
        <v>416448.09</v>
      </c>
      <c r="C175" s="18">
        <f>C174-C174*G175/(12*100)+C174*F175/(12*100)+E175</f>
        <v>256474.733215024</v>
      </c>
      <c r="D175" s="16"/>
      <c r="E175" s="19">
        <f>E174</f>
        <v>1000</v>
      </c>
      <c r="F175" s="19">
        <f>F174</f>
        <v>12</v>
      </c>
      <c r="G175" s="19">
        <f>G174</f>
        <v>7</v>
      </c>
      <c r="H175" s="5"/>
      <c r="I175" s="6"/>
    </row>
    <row r="176" spans="1:9" ht="13.8">
      <c r="A176" s="17">
        <v>166</v>
      </c>
      <c r="B176" s="18">
        <f>ROUND(B175+B175*F176/(12*100)+E176,2)</f>
        <v>421612.57</v>
      </c>
      <c r="C176" s="18">
        <f>C175-C175*G176/(12*100)+C175*F176/(12*100)+E176</f>
        <v>258543.377936753</v>
      </c>
      <c r="D176" s="16"/>
      <c r="E176" s="19">
        <f>E175</f>
        <v>1000</v>
      </c>
      <c r="F176" s="19">
        <f>F175</f>
        <v>12</v>
      </c>
      <c r="G176" s="19">
        <f>G175</f>
        <v>7</v>
      </c>
      <c r="H176" s="5"/>
      <c r="I176" s="6"/>
    </row>
    <row r="177" spans="1:9" ht="13.8">
      <c r="A177" s="17">
        <v>167</v>
      </c>
      <c r="B177" s="18">
        <f>ROUND(B176+B176*F177/(12*100)+E177,2)</f>
        <v>426828.7</v>
      </c>
      <c r="C177" s="18">
        <f>C176-C176*G177/(12*100)+C176*F177/(12*100)+E177</f>
        <v>260620.64201149</v>
      </c>
      <c r="D177" s="16"/>
      <c r="E177" s="19">
        <f>E176</f>
        <v>1000</v>
      </c>
      <c r="F177" s="19">
        <f>F176</f>
        <v>12</v>
      </c>
      <c r="G177" s="19">
        <f>G176</f>
        <v>7</v>
      </c>
      <c r="H177" s="5"/>
      <c r="I177" s="6"/>
    </row>
    <row r="178" spans="1:9" ht="13.8">
      <c r="A178" s="17">
        <v>168</v>
      </c>
      <c r="B178" s="18">
        <f>ROUND(B177+B177*F178/(12*100)+E178,2)</f>
        <v>432096.99</v>
      </c>
      <c r="C178" s="18">
        <f>C177-C177*G178/(12*100)+C177*F178/(12*100)+E178</f>
        <v>262706.561353204</v>
      </c>
      <c r="D178" s="16"/>
      <c r="E178" s="19">
        <f>E177</f>
        <v>1000</v>
      </c>
      <c r="F178" s="19">
        <f>F177</f>
        <v>12</v>
      </c>
      <c r="G178" s="19">
        <f>G177</f>
        <v>7</v>
      </c>
      <c r="H178" s="5"/>
      <c r="I178" s="6"/>
    </row>
    <row r="179" spans="1:9" ht="13.8">
      <c r="A179" s="17">
        <v>169</v>
      </c>
      <c r="B179" s="18">
        <f>ROUND(B178+B178*F179/(12*100)+E179,2)</f>
        <v>437417.96</v>
      </c>
      <c r="C179" s="18">
        <f>C178-C178*G179/(12*100)+C178*F179/(12*100)+E179</f>
        <v>264801.172025509</v>
      </c>
      <c r="D179" s="16"/>
      <c r="E179" s="19">
        <f>E178</f>
        <v>1000</v>
      </c>
      <c r="F179" s="19">
        <f>F178</f>
        <v>12</v>
      </c>
      <c r="G179" s="19">
        <f>G178</f>
        <v>7</v>
      </c>
      <c r="H179" s="5"/>
      <c r="I179" s="6"/>
    </row>
    <row r="180" spans="1:9" ht="13.8">
      <c r="A180" s="17">
        <v>170</v>
      </c>
      <c r="B180" s="18">
        <f>ROUND(B179+B179*F180/(12*100)+E180,2)</f>
        <v>442792.14</v>
      </c>
      <c r="C180" s="18">
        <f>C179-C179*G180/(12*100)+C179*F180/(12*100)+E180</f>
        <v>266904.510242282</v>
      </c>
      <c r="D180" s="16"/>
      <c r="E180" s="19">
        <f>E179</f>
        <v>1000</v>
      </c>
      <c r="F180" s="19">
        <f>F179</f>
        <v>12</v>
      </c>
      <c r="G180" s="19">
        <f>G179</f>
        <v>7</v>
      </c>
      <c r="H180" s="5"/>
      <c r="I180" s="6"/>
    </row>
    <row r="181" spans="1:9" ht="13.8">
      <c r="A181" s="17">
        <v>171</v>
      </c>
      <c r="B181" s="18">
        <f>ROUND(B180+B180*F181/(12*100)+E181,2)</f>
        <v>448220.06</v>
      </c>
      <c r="C181" s="18">
        <f>C180-C180*G181/(12*100)+C180*F181/(12*100)+E181</f>
        <v>269016.612368292</v>
      </c>
      <c r="D181" s="16"/>
      <c r="E181" s="19">
        <f>E180</f>
        <v>1000</v>
      </c>
      <c r="F181" s="19">
        <f>F180</f>
        <v>12</v>
      </c>
      <c r="G181" s="19">
        <f>G180</f>
        <v>7</v>
      </c>
      <c r="H181" s="5"/>
      <c r="I181" s="6"/>
    </row>
    <row r="182" spans="1:9" ht="13.8">
      <c r="A182" s="17">
        <v>172</v>
      </c>
      <c r="B182" s="18">
        <f>ROUND(B181+B181*F182/(12*100)+E182,2)</f>
        <v>453702.26</v>
      </c>
      <c r="C182" s="18">
        <f>C181-C181*G182/(12*100)+C181*F182/(12*100)+E182</f>
        <v>271137.514919826</v>
      </c>
      <c r="D182" s="16"/>
      <c r="E182" s="19">
        <f>E181</f>
        <v>1000</v>
      </c>
      <c r="F182" s="19">
        <f>F181</f>
        <v>12</v>
      </c>
      <c r="G182" s="19">
        <f>G181</f>
        <v>7</v>
      </c>
      <c r="H182" s="5"/>
      <c r="I182" s="6"/>
    </row>
    <row r="183" spans="1:9" ht="13.8">
      <c r="A183" s="17">
        <v>173</v>
      </c>
      <c r="B183" s="18">
        <f>ROUND(B182+B182*F183/(12*100)+E183,2)</f>
        <v>459239.28</v>
      </c>
      <c r="C183" s="18">
        <f>C182-C182*G183/(12*100)+C182*F183/(12*100)+E183</f>
        <v>273267.254565326</v>
      </c>
      <c r="D183" s="16"/>
      <c r="E183" s="19">
        <f>E182</f>
        <v>1000</v>
      </c>
      <c r="F183" s="19">
        <f>F182</f>
        <v>12</v>
      </c>
      <c r="G183" s="19">
        <f>G182</f>
        <v>7</v>
      </c>
      <c r="H183" s="5"/>
      <c r="I183" s="6"/>
    </row>
    <row r="184" spans="1:9" ht="13.8">
      <c r="A184" s="17">
        <v>174</v>
      </c>
      <c r="B184" s="18">
        <f>ROUND(B183+B183*F184/(12*100)+E184,2)</f>
        <v>464831.67</v>
      </c>
      <c r="C184" s="18">
        <f>C183-C183*G184/(12*100)+C183*F184/(12*100)+E184</f>
        <v>275405.868126014</v>
      </c>
      <c r="D184" s="16"/>
      <c r="E184" s="19">
        <f>E183</f>
        <v>1000</v>
      </c>
      <c r="F184" s="19">
        <f>F183</f>
        <v>12</v>
      </c>
      <c r="G184" s="19">
        <f>G183</f>
        <v>7</v>
      </c>
      <c r="H184" s="5"/>
      <c r="I184" s="6"/>
    </row>
    <row r="185" spans="1:9" ht="13.8">
      <c r="A185" s="17">
        <v>175</v>
      </c>
      <c r="B185" s="18">
        <f>ROUND(B184+B184*F185/(12*100)+E185,2)</f>
        <v>470479.99</v>
      </c>
      <c r="C185" s="18">
        <f>C184-C184*G185/(12*100)+C184*F185/(12*100)+E185</f>
        <v>277553.39257654</v>
      </c>
      <c r="D185" s="16"/>
      <c r="E185" s="19">
        <f>E184</f>
        <v>1000</v>
      </c>
      <c r="F185" s="19">
        <f>F184</f>
        <v>12</v>
      </c>
      <c r="G185" s="19">
        <f>G184</f>
        <v>7</v>
      </c>
      <c r="H185" s="5"/>
      <c r="I185" s="6"/>
    </row>
    <row r="186" spans="1:9" ht="13.8">
      <c r="A186" s="17">
        <v>176</v>
      </c>
      <c r="B186" s="18">
        <f>ROUND(B185+B185*F186/(12*100)+E186,2)</f>
        <v>476184.79</v>
      </c>
      <c r="C186" s="18">
        <f>C185-C185*G186/(12*100)+C185*F186/(12*100)+E186</f>
        <v>279709.865045608</v>
      </c>
      <c r="D186" s="16"/>
      <c r="E186" s="19">
        <f>E185</f>
        <v>1000</v>
      </c>
      <c r="F186" s="19">
        <f>F185</f>
        <v>12</v>
      </c>
      <c r="G186" s="19">
        <f>G185</f>
        <v>7</v>
      </c>
      <c r="H186" s="5"/>
      <c r="I186" s="6"/>
    </row>
    <row r="187" spans="1:9" ht="13.8">
      <c r="A187" s="17">
        <v>177</v>
      </c>
      <c r="B187" s="18">
        <f>ROUND(B186+B186*F187/(12*100)+E187,2)</f>
        <v>481946.64</v>
      </c>
      <c r="C187" s="18">
        <f>C186-C186*G187/(12*100)+C186*F187/(12*100)+E187</f>
        <v>281875.322816632</v>
      </c>
      <c r="D187" s="16"/>
      <c r="E187" s="19">
        <f>E186</f>
        <v>1000</v>
      </c>
      <c r="F187" s="19">
        <f>F186</f>
        <v>12</v>
      </c>
      <c r="G187" s="19">
        <f>G186</f>
        <v>7</v>
      </c>
      <c r="H187" s="5"/>
      <c r="I187" s="6"/>
    </row>
    <row r="188" spans="1:9" ht="13.8">
      <c r="A188" s="17">
        <v>178</v>
      </c>
      <c r="B188" s="18">
        <f>ROUND(B187+B187*F188/(12*100)+E188,2)</f>
        <v>487766.11</v>
      </c>
      <c r="C188" s="18">
        <f>C187-C187*G188/(12*100)+C187*F188/(12*100)+E188</f>
        <v>284049.803328368</v>
      </c>
      <c r="D188" s="16"/>
      <c r="E188" s="19">
        <f>E187</f>
        <v>1000</v>
      </c>
      <c r="F188" s="19">
        <f>F187</f>
        <v>12</v>
      </c>
      <c r="G188" s="19">
        <f>G187</f>
        <v>7</v>
      </c>
      <c r="H188" s="5"/>
      <c r="I188" s="6"/>
    </row>
    <row r="189" spans="1:9" ht="13.8">
      <c r="A189" s="17">
        <v>179</v>
      </c>
      <c r="B189" s="18">
        <f>ROUND(B188+B188*F189/(12*100)+E189,2)</f>
        <v>493643.77</v>
      </c>
      <c r="C189" s="18">
        <f>C188-C188*G189/(12*100)+C188*F189/(12*100)+E189</f>
        <v>286233.344175569</v>
      </c>
      <c r="D189" s="16"/>
      <c r="E189" s="19">
        <f>E188</f>
        <v>1000</v>
      </c>
      <c r="F189" s="19">
        <f>F188</f>
        <v>12</v>
      </c>
      <c r="G189" s="19">
        <f>G188</f>
        <v>7</v>
      </c>
      <c r="H189" s="5"/>
      <c r="I189" s="6"/>
    </row>
    <row r="190" spans="1:9" ht="13.8">
      <c r="A190" s="17">
        <v>180</v>
      </c>
      <c r="B190" s="18">
        <f>ROUND(B189+B189*F190/(12*100)+E190,2)</f>
        <v>499580.21</v>
      </c>
      <c r="C190" s="18">
        <f>C189-C189*G190/(12*100)+C189*F190/(12*100)+E190</f>
        <v>288425.983109634</v>
      </c>
      <c r="D190" s="16"/>
      <c r="E190" s="19">
        <f>E189</f>
        <v>1000</v>
      </c>
      <c r="F190" s="19">
        <f>F189</f>
        <v>12</v>
      </c>
      <c r="G190" s="19">
        <f>G189</f>
        <v>7</v>
      </c>
      <c r="H190" s="5"/>
      <c r="I190" s="6"/>
    </row>
    <row r="191" spans="1:9" ht="13.8">
      <c r="A191" s="17">
        <v>181</v>
      </c>
      <c r="B191" s="18">
        <f>ROUND(B190+B190*F191/(12*100)+E191,2)</f>
        <v>505576.01</v>
      </c>
      <c r="C191" s="18">
        <f>C190-C190*G191/(12*100)+C190*F191/(12*100)+E191</f>
        <v>290627.758039258</v>
      </c>
      <c r="D191" s="16"/>
      <c r="E191" s="19">
        <f>E190</f>
        <v>1000</v>
      </c>
      <c r="F191" s="19">
        <f>F190</f>
        <v>12</v>
      </c>
      <c r="G191" s="19">
        <f>G190</f>
        <v>7</v>
      </c>
      <c r="H191" s="5"/>
      <c r="I191" s="6"/>
    </row>
    <row r="192" spans="1:9" ht="13.8">
      <c r="A192" s="17">
        <v>182</v>
      </c>
      <c r="B192" s="18">
        <f>ROUND(B191+B191*F192/(12*100)+E192,2)</f>
        <v>511631.77</v>
      </c>
      <c r="C192" s="18">
        <f>C191-C191*G192/(12*100)+C191*F192/(12*100)+E192</f>
        <v>292838.707031088</v>
      </c>
      <c r="D192" s="16"/>
      <c r="E192" s="19">
        <f>E191</f>
        <v>1000</v>
      </c>
      <c r="F192" s="19">
        <f>F191</f>
        <v>12</v>
      </c>
      <c r="G192" s="19">
        <f>G191</f>
        <v>7</v>
      </c>
      <c r="H192" s="5"/>
      <c r="I192" s="6"/>
    </row>
    <row r="193" spans="1:9" ht="13.8">
      <c r="A193" s="17">
        <v>183</v>
      </c>
      <c r="B193" s="18">
        <f>ROUND(B192+B192*F193/(12*100)+E193,2)</f>
        <v>517748.09</v>
      </c>
      <c r="C193" s="18">
        <f>C192-C192*G193/(12*100)+C192*F193/(12*100)+E193</f>
        <v>295058.868310384</v>
      </c>
      <c r="D193" s="16"/>
      <c r="E193" s="19">
        <f>E192</f>
        <v>1000</v>
      </c>
      <c r="F193" s="19">
        <f>F192</f>
        <v>12</v>
      </c>
      <c r="G193" s="19">
        <f>G192</f>
        <v>7</v>
      </c>
      <c r="H193" s="5"/>
      <c r="I193" s="6"/>
    </row>
    <row r="194" spans="1:9" ht="13.8">
      <c r="A194" s="17">
        <v>184</v>
      </c>
      <c r="B194" s="18">
        <f>ROUND(B193+B193*F194/(12*100)+E194,2)</f>
        <v>523925.57</v>
      </c>
      <c r="C194" s="18">
        <f>C193-C193*G194/(12*100)+C193*F194/(12*100)+E194</f>
        <v>297288.280261677</v>
      </c>
      <c r="D194" s="16"/>
      <c r="E194" s="19">
        <f>E193</f>
        <v>1000</v>
      </c>
      <c r="F194" s="19">
        <f>F193</f>
        <v>12</v>
      </c>
      <c r="G194" s="19">
        <f>G193</f>
        <v>7</v>
      </c>
      <c r="H194" s="5"/>
      <c r="I194" s="6"/>
    </row>
    <row r="195" spans="1:9" ht="13.8">
      <c r="A195" s="17">
        <v>185</v>
      </c>
      <c r="B195" s="18">
        <f>ROUND(B194+B194*F195/(12*100)+E195,2)</f>
        <v>530164.83</v>
      </c>
      <c r="C195" s="18">
        <f>C194-C194*G195/(12*100)+C194*F195/(12*100)+E195</f>
        <v>299526.981429434</v>
      </c>
      <c r="D195" s="16"/>
      <c r="E195" s="19">
        <f>E194</f>
        <v>1000</v>
      </c>
      <c r="F195" s="19">
        <f>F194</f>
        <v>12</v>
      </c>
      <c r="G195" s="19">
        <f>G194</f>
        <v>7</v>
      </c>
      <c r="H195" s="5"/>
      <c r="I195" s="6"/>
    </row>
    <row r="196" spans="1:9" ht="13.8">
      <c r="A196" s="17">
        <v>186</v>
      </c>
      <c r="B196" s="18">
        <f>ROUND(B195+B195*F196/(12*100)+E196,2)</f>
        <v>536466.48</v>
      </c>
      <c r="C196" s="18">
        <f>C195-C195*G196/(12*100)+C195*F196/(12*100)+E196</f>
        <v>301775.010518724</v>
      </c>
      <c r="D196" s="16"/>
      <c r="E196" s="19">
        <f>E195</f>
        <v>1000</v>
      </c>
      <c r="F196" s="19">
        <f>F195</f>
        <v>12</v>
      </c>
      <c r="G196" s="19">
        <f>G195</f>
        <v>7</v>
      </c>
      <c r="H196" s="5"/>
      <c r="I196" s="6"/>
    </row>
    <row r="197" spans="1:9" ht="13.8">
      <c r="A197" s="17">
        <v>187</v>
      </c>
      <c r="B197" s="18">
        <f>ROUND(B196+B196*F197/(12*100)+E197,2)</f>
        <v>542831.14</v>
      </c>
      <c r="C197" s="18">
        <f>C196-C196*G197/(12*100)+C196*F197/(12*100)+E197</f>
        <v>304032.406395885</v>
      </c>
      <c r="D197" s="16"/>
      <c r="E197" s="19">
        <f>E196</f>
        <v>1000</v>
      </c>
      <c r="F197" s="19">
        <f>F196</f>
        <v>12</v>
      </c>
      <c r="G197" s="19">
        <f>G196</f>
        <v>7</v>
      </c>
      <c r="H197" s="5"/>
      <c r="I197" s="6"/>
    </row>
    <row r="198" spans="1:9" ht="13.8">
      <c r="A198" s="17">
        <v>188</v>
      </c>
      <c r="B198" s="18">
        <f>ROUND(B197+B197*F198/(12*100)+E198,2)</f>
        <v>549259.45</v>
      </c>
      <c r="C198" s="18">
        <f>C197-C197*G198/(12*100)+C197*F198/(12*100)+E198</f>
        <v>306299.208089201</v>
      </c>
      <c r="D198" s="16"/>
      <c r="E198" s="19">
        <f>E197</f>
        <v>1000</v>
      </c>
      <c r="F198" s="19">
        <f>F197</f>
        <v>12</v>
      </c>
      <c r="G198" s="19">
        <f>G197</f>
        <v>7</v>
      </c>
      <c r="H198" s="5"/>
      <c r="I198" s="6"/>
    </row>
    <row r="199" spans="1:9" ht="13.8">
      <c r="A199" s="17">
        <v>189</v>
      </c>
      <c r="B199" s="18">
        <f>ROUND(B198+B198*F199/(12*100)+E199,2)</f>
        <v>555752.04</v>
      </c>
      <c r="C199" s="18">
        <f>C198-C198*G199/(12*100)+C198*F199/(12*100)+E199</f>
        <v>308575.454789573</v>
      </c>
      <c r="D199" s="16"/>
      <c r="E199" s="19">
        <f>E198</f>
        <v>1000</v>
      </c>
      <c r="F199" s="19">
        <f>F198</f>
        <v>12</v>
      </c>
      <c r="G199" s="19">
        <f>G198</f>
        <v>7</v>
      </c>
      <c r="H199" s="5"/>
      <c r="I199" s="6"/>
    </row>
    <row r="200" spans="1:9" ht="13.8">
      <c r="A200" s="17">
        <v>190</v>
      </c>
      <c r="B200" s="18">
        <f>ROUND(B199+B199*F200/(12*100)+E200,2)</f>
        <v>562309.56</v>
      </c>
      <c r="C200" s="18">
        <f>C199-C199*G200/(12*100)+C199*F200/(12*100)+E200</f>
        <v>310861.185851196</v>
      </c>
      <c r="D200" s="16"/>
      <c r="E200" s="19">
        <f>E199</f>
        <v>1000</v>
      </c>
      <c r="F200" s="19">
        <f>F199</f>
        <v>12</v>
      </c>
      <c r="G200" s="19">
        <f>G199</f>
        <v>7</v>
      </c>
      <c r="H200" s="5"/>
      <c r="I200" s="6"/>
    </row>
    <row r="201" spans="1:9" ht="13.8">
      <c r="A201" s="17">
        <v>191</v>
      </c>
      <c r="B201" s="18">
        <f>ROUND(B200+B200*F201/(12*100)+E201,2)</f>
        <v>568932.66</v>
      </c>
      <c r="C201" s="18">
        <f>C200-C200*G201/(12*100)+C200*F201/(12*100)+E201</f>
        <v>313156.440792243</v>
      </c>
      <c r="D201" s="16"/>
      <c r="E201" s="19">
        <f>E200</f>
        <v>1000</v>
      </c>
      <c r="F201" s="19">
        <f>F200</f>
        <v>12</v>
      </c>
      <c r="G201" s="19">
        <f>G200</f>
        <v>7</v>
      </c>
      <c r="H201" s="5"/>
      <c r="I201" s="6"/>
    </row>
    <row r="202" spans="1:9" ht="13.8">
      <c r="A202" s="17">
        <v>192</v>
      </c>
      <c r="B202" s="18">
        <f>ROUND(B201+B201*F202/(12*100)+E202,2)</f>
        <v>575621.99</v>
      </c>
      <c r="C202" s="18">
        <f>C201-C201*G202/(12*100)+C201*F202/(12*100)+E202</f>
        <v>315461.259295544</v>
      </c>
      <c r="D202" s="16"/>
      <c r="E202" s="19">
        <f>E201</f>
        <v>1000</v>
      </c>
      <c r="F202" s="19">
        <f>F201</f>
        <v>12</v>
      </c>
      <c r="G202" s="19">
        <f>G201</f>
        <v>7</v>
      </c>
      <c r="H202" s="5"/>
      <c r="I202" s="6"/>
    </row>
    <row r="203" spans="1:9" ht="13.8">
      <c r="A203" s="17">
        <v>193</v>
      </c>
      <c r="B203" s="18">
        <f>ROUND(B202+B202*F203/(12*100)+E203,2)</f>
        <v>582378.21</v>
      </c>
      <c r="C203" s="18">
        <f>C202-C202*G203/(12*100)+C202*F203/(12*100)+E203</f>
        <v>317775.681209275</v>
      </c>
      <c r="D203" s="16"/>
      <c r="E203" s="19">
        <f>E202</f>
        <v>1000</v>
      </c>
      <c r="F203" s="19">
        <f>F202</f>
        <v>12</v>
      </c>
      <c r="G203" s="19">
        <f>G202</f>
        <v>7</v>
      </c>
      <c r="H203" s="5"/>
      <c r="I203" s="6"/>
    </row>
    <row r="204" spans="1:9" ht="13.8">
      <c r="A204" s="17">
        <v>194</v>
      </c>
      <c r="B204" s="18">
        <f>ROUND(B203+B203*F204/(12*100)+E204,2)</f>
        <v>589201.99</v>
      </c>
      <c r="C204" s="18">
        <f>C203-C203*G204/(12*100)+C203*F204/(12*100)+E204</f>
        <v>320099.746547647</v>
      </c>
      <c r="D204" s="16"/>
      <c r="E204" s="19">
        <f>E203</f>
        <v>1000</v>
      </c>
      <c r="F204" s="19">
        <f>F203</f>
        <v>12</v>
      </c>
      <c r="G204" s="19">
        <f>G203</f>
        <v>7</v>
      </c>
      <c r="H204" s="5"/>
      <c r="I204" s="6"/>
    </row>
    <row r="205" spans="1:9" ht="13.8">
      <c r="A205" s="17">
        <v>195</v>
      </c>
      <c r="B205" s="18">
        <f>ROUND(B204+B204*F205/(12*100)+E205,2)</f>
        <v>596094.01</v>
      </c>
      <c r="C205" s="18">
        <f>C204-C204*G205/(12*100)+C204*F205/(12*100)+E205</f>
        <v>322433.495491596</v>
      </c>
      <c r="D205" s="16"/>
      <c r="E205" s="19">
        <f>E204</f>
        <v>1000</v>
      </c>
      <c r="F205" s="19">
        <f>F204</f>
        <v>12</v>
      </c>
      <c r="G205" s="19">
        <f>G204</f>
        <v>7</v>
      </c>
      <c r="H205" s="5"/>
      <c r="I205" s="6"/>
    </row>
    <row r="206" spans="1:9" ht="13.8">
      <c r="A206" s="17">
        <v>196</v>
      </c>
      <c r="B206" s="18">
        <f>ROUND(B205+B205*F206/(12*100)+E206,2)</f>
        <v>603054.95</v>
      </c>
      <c r="C206" s="18">
        <f>C205-C205*G206/(12*100)+C205*F206/(12*100)+E206</f>
        <v>324776.968389477</v>
      </c>
      <c r="D206" s="16"/>
      <c r="E206" s="19">
        <f>E205</f>
        <v>1000</v>
      </c>
      <c r="F206" s="19">
        <f>F205</f>
        <v>12</v>
      </c>
      <c r="G206" s="19">
        <f>G205</f>
        <v>7</v>
      </c>
      <c r="H206" s="5"/>
      <c r="I206" s="6"/>
    </row>
    <row r="207" spans="1:9" ht="13.8">
      <c r="A207" s="17">
        <v>197</v>
      </c>
      <c r="B207" s="18">
        <f>ROUND(B206+B206*F207/(12*100)+E207,2)</f>
        <v>610085.5</v>
      </c>
      <c r="C207" s="18">
        <f>C206-C206*G207/(12*100)+C206*F207/(12*100)+E207</f>
        <v>327130.205757767</v>
      </c>
      <c r="D207" s="16"/>
      <c r="E207" s="19">
        <f>E206</f>
        <v>1000</v>
      </c>
      <c r="F207" s="19">
        <f>F206</f>
        <v>12</v>
      </c>
      <c r="G207" s="19">
        <f>G206</f>
        <v>7</v>
      </c>
      <c r="H207" s="5"/>
      <c r="I207" s="6"/>
    </row>
    <row r="208" spans="1:9" ht="13.8">
      <c r="A208" s="17">
        <v>198</v>
      </c>
      <c r="B208" s="18">
        <f>ROUND(B207+B207*F208/(12*100)+E208,2)</f>
        <v>617186.36</v>
      </c>
      <c r="C208" s="18">
        <f>C207-C207*G208/(12*100)+C207*F208/(12*100)+E208</f>
        <v>329493.248281757</v>
      </c>
      <c r="D208" s="16"/>
      <c r="E208" s="19">
        <f>E207</f>
        <v>1000</v>
      </c>
      <c r="F208" s="19">
        <f>F207</f>
        <v>12</v>
      </c>
      <c r="G208" s="19">
        <f>G207</f>
        <v>7</v>
      </c>
      <c r="H208" s="5"/>
      <c r="I208" s="6"/>
    </row>
    <row r="209" spans="1:9" ht="13.8">
      <c r="A209" s="17">
        <v>199</v>
      </c>
      <c r="B209" s="18">
        <f>ROUND(B208+B208*F209/(12*100)+E209,2)</f>
        <v>624358.22</v>
      </c>
      <c r="C209" s="18">
        <f>C208-C208*G209/(12*100)+C208*F209/(12*100)+E209</f>
        <v>331866.136816265</v>
      </c>
      <c r="D209" s="16"/>
      <c r="E209" s="19">
        <f>E208</f>
        <v>1000</v>
      </c>
      <c r="F209" s="19">
        <f>F208</f>
        <v>12</v>
      </c>
      <c r="G209" s="19">
        <f>G208</f>
        <v>7</v>
      </c>
      <c r="H209" s="5"/>
      <c r="I209" s="6"/>
    </row>
    <row r="210" spans="1:9" ht="13.8">
      <c r="A210" s="17">
        <v>200</v>
      </c>
      <c r="B210" s="18">
        <f>ROUND(B209+B209*F210/(12*100)+E210,2)</f>
        <v>631601.8</v>
      </c>
      <c r="C210" s="18">
        <f>C209-C209*G210/(12*100)+C209*F210/(12*100)+E210</f>
        <v>334248.912386333</v>
      </c>
      <c r="D210" s="16"/>
      <c r="E210" s="19">
        <f>E209</f>
        <v>1000</v>
      </c>
      <c r="F210" s="19">
        <f>F209</f>
        <v>12</v>
      </c>
      <c r="G210" s="19">
        <f>G209</f>
        <v>7</v>
      </c>
      <c r="H210" s="5"/>
      <c r="I210" s="6"/>
    </row>
    <row r="211" spans="1:9" ht="13.8">
      <c r="A211" s="17">
        <v>201</v>
      </c>
      <c r="B211" s="18">
        <f>ROUND(B210+B210*F211/(12*100)+E211,2)</f>
        <v>638917.82</v>
      </c>
      <c r="C211" s="18">
        <f>C210-C210*G211/(12*100)+C210*F211/(12*100)+E211</f>
        <v>336641.616187942</v>
      </c>
      <c r="D211" s="16"/>
      <c r="E211" s="19">
        <f>E210</f>
        <v>1000</v>
      </c>
      <c r="F211" s="19">
        <f>F210</f>
        <v>12</v>
      </c>
      <c r="G211" s="19">
        <f>G210</f>
        <v>7</v>
      </c>
      <c r="H211" s="5"/>
      <c r="I211" s="6"/>
    </row>
    <row r="212" spans="1:9" ht="13.8">
      <c r="A212" s="17">
        <v>202</v>
      </c>
      <c r="B212" s="18">
        <f>ROUND(B211+B211*F212/(12*100)+E212,2)</f>
        <v>646307</v>
      </c>
      <c r="C212" s="18">
        <f>C211-C211*G212/(12*100)+C211*F212/(12*100)+E212</f>
        <v>339044.289588725</v>
      </c>
      <c r="D212" s="16"/>
      <c r="E212" s="19">
        <f>E211</f>
        <v>1000</v>
      </c>
      <c r="F212" s="19">
        <f>F211</f>
        <v>12</v>
      </c>
      <c r="G212" s="19">
        <f>G211</f>
        <v>7</v>
      </c>
      <c r="H212" s="5"/>
      <c r="I212" s="6"/>
    </row>
    <row r="213" spans="1:9" ht="13.8">
      <c r="A213" s="17">
        <v>203</v>
      </c>
      <c r="B213" s="18">
        <f>ROUND(B212+B212*F213/(12*100)+E213,2)</f>
        <v>653770.07</v>
      </c>
      <c r="C213" s="18">
        <f>C212-C212*G213/(12*100)+C212*F213/(12*100)+E213</f>
        <v>341456.974128678</v>
      </c>
      <c r="D213" s="16"/>
      <c r="E213" s="19">
        <f>E212</f>
        <v>1000</v>
      </c>
      <c r="F213" s="19">
        <f>F212</f>
        <v>12</v>
      </c>
      <c r="G213" s="19">
        <f>G212</f>
        <v>7</v>
      </c>
      <c r="H213" s="5"/>
      <c r="I213" s="6"/>
    </row>
    <row r="214" spans="1:9" ht="13.8">
      <c r="A214" s="17">
        <v>204</v>
      </c>
      <c r="B214" s="18">
        <f>ROUND(B213+B213*F214/(12*100)+E214,2)</f>
        <v>661307.77</v>
      </c>
      <c r="C214" s="18">
        <f>C213-C213*G214/(12*100)+C213*F214/(12*100)+E214</f>
        <v>343879.711520881</v>
      </c>
      <c r="D214" s="16"/>
      <c r="E214" s="19">
        <f>E213</f>
        <v>1000</v>
      </c>
      <c r="F214" s="19">
        <f>F213</f>
        <v>12</v>
      </c>
      <c r="G214" s="19">
        <f>G213</f>
        <v>7</v>
      </c>
      <c r="H214" s="5"/>
      <c r="I214" s="6"/>
    </row>
    <row r="215" spans="1:9" ht="13.8">
      <c r="A215" s="17">
        <v>205</v>
      </c>
      <c r="B215" s="18">
        <f>ROUND(B214+B214*F215/(12*100)+E215,2)</f>
        <v>668920.85</v>
      </c>
      <c r="C215" s="18">
        <f>C214-C214*G215/(12*100)+C214*F215/(12*100)+E215</f>
        <v>346312.543652218</v>
      </c>
      <c r="D215" s="16"/>
      <c r="E215" s="19">
        <f>E214</f>
        <v>1000</v>
      </c>
      <c r="F215" s="19">
        <f>F214</f>
        <v>12</v>
      </c>
      <c r="G215" s="19">
        <f>G214</f>
        <v>7</v>
      </c>
      <c r="H215" s="5"/>
      <c r="I215" s="6"/>
    </row>
    <row r="216" spans="1:9" ht="13.8">
      <c r="A216" s="17">
        <v>206</v>
      </c>
      <c r="B216" s="18">
        <f>ROUND(B215+B215*F216/(12*100)+E216,2)</f>
        <v>676610.06</v>
      </c>
      <c r="C216" s="18">
        <f>C215-C215*G216/(12*100)+C215*F216/(12*100)+E216</f>
        <v>348755.512584103</v>
      </c>
      <c r="D216" s="16"/>
      <c r="E216" s="19">
        <f>E215</f>
        <v>1000</v>
      </c>
      <c r="F216" s="19">
        <f>F215</f>
        <v>12</v>
      </c>
      <c r="G216" s="19">
        <f>G215</f>
        <v>7</v>
      </c>
      <c r="H216" s="5"/>
      <c r="I216" s="6"/>
    </row>
    <row r="217" spans="1:9" ht="13.8">
      <c r="A217" s="17">
        <v>207</v>
      </c>
      <c r="B217" s="18">
        <f>ROUND(B216+B216*F217/(12*100)+E217,2)</f>
        <v>684376.16</v>
      </c>
      <c r="C217" s="18">
        <f>C216-C216*G217/(12*100)+C216*F217/(12*100)+E217</f>
        <v>351208.660553203</v>
      </c>
      <c r="D217" s="16"/>
      <c r="E217" s="19">
        <f>E216</f>
        <v>1000</v>
      </c>
      <c r="F217" s="19">
        <f>F216</f>
        <v>12</v>
      </c>
      <c r="G217" s="19">
        <f>G216</f>
        <v>7</v>
      </c>
      <c r="H217" s="5"/>
      <c r="I217" s="6"/>
    </row>
    <row r="218" spans="1:9" ht="13.8">
      <c r="A218" s="17">
        <v>208</v>
      </c>
      <c r="B218" s="18">
        <f>ROUND(B217+B217*F218/(12*100)+E218,2)</f>
        <v>692219.92</v>
      </c>
      <c r="C218" s="18">
        <f>C217-C217*G218/(12*100)+C217*F218/(12*100)+E218</f>
        <v>353672.029972175</v>
      </c>
      <c r="D218" s="16"/>
      <c r="E218" s="19">
        <f>E217</f>
        <v>1000</v>
      </c>
      <c r="F218" s="19">
        <f>F217</f>
        <v>12</v>
      </c>
      <c r="G218" s="19">
        <f>G217</f>
        <v>7</v>
      </c>
      <c r="H218" s="5"/>
      <c r="I218" s="6"/>
    </row>
    <row r="219" spans="1:9" ht="13.8">
      <c r="A219" s="17">
        <v>209</v>
      </c>
      <c r="B219" s="18">
        <f>ROUND(B218+B218*F219/(12*100)+E219,2)</f>
        <v>700142.12</v>
      </c>
      <c r="C219" s="18">
        <f>C218-C218*G219/(12*100)+C218*F219/(12*100)+E219</f>
        <v>356145.663430392</v>
      </c>
      <c r="D219" s="16"/>
      <c r="E219" s="19">
        <f>E218</f>
        <v>1000</v>
      </c>
      <c r="F219" s="19">
        <f>F218</f>
        <v>12</v>
      </c>
      <c r="G219" s="19">
        <f>G218</f>
        <v>7</v>
      </c>
      <c r="H219" s="5"/>
      <c r="I219" s="6"/>
    </row>
    <row r="220" spans="1:9" ht="13.8">
      <c r="A220" s="17">
        <v>210</v>
      </c>
      <c r="B220" s="18">
        <f>ROUND(B219+B219*F220/(12*100)+E220,2)</f>
        <v>708143.54</v>
      </c>
      <c r="C220" s="18">
        <f>C219-C219*G220/(12*100)+C219*F220/(12*100)+E220</f>
        <v>358629.603694685</v>
      </c>
      <c r="D220" s="16"/>
      <c r="E220" s="19">
        <f>E219</f>
        <v>1000</v>
      </c>
      <c r="F220" s="19">
        <f>F219</f>
        <v>12</v>
      </c>
      <c r="G220" s="19">
        <f>G219</f>
        <v>7</v>
      </c>
      <c r="H220" s="5"/>
      <c r="I220" s="6"/>
    </row>
    <row r="221" spans="1:9" ht="13.8">
      <c r="A221" s="17">
        <v>211</v>
      </c>
      <c r="B221" s="18">
        <f>ROUND(B220+B220*F221/(12*100)+E221,2)</f>
        <v>716224.98</v>
      </c>
      <c r="C221" s="18">
        <f>C220-C220*G221/(12*100)+C220*F221/(12*100)+E221</f>
        <v>361123.89371008</v>
      </c>
      <c r="D221" s="16"/>
      <c r="E221" s="19">
        <f>E220</f>
        <v>1000</v>
      </c>
      <c r="F221" s="19">
        <f>F220</f>
        <v>12</v>
      </c>
      <c r="G221" s="19">
        <f>G220</f>
        <v>7</v>
      </c>
      <c r="H221" s="5"/>
      <c r="I221" s="6"/>
    </row>
    <row r="222" spans="1:9" ht="13.8">
      <c r="A222" s="17">
        <v>212</v>
      </c>
      <c r="B222" s="18">
        <f>ROUND(B221+B221*F222/(12*100)+E222,2)</f>
        <v>724387.23</v>
      </c>
      <c r="C222" s="18">
        <f>C221-C221*G222/(12*100)+C221*F222/(12*100)+E222</f>
        <v>363628.576600538</v>
      </c>
      <c r="D222" s="16"/>
      <c r="E222" s="19">
        <f>E221</f>
        <v>1000</v>
      </c>
      <c r="F222" s="19">
        <f>F221</f>
        <v>12</v>
      </c>
      <c r="G222" s="19">
        <f>G221</f>
        <v>7</v>
      </c>
      <c r="H222" s="5"/>
      <c r="I222" s="6"/>
    </row>
    <row r="223" spans="1:9" ht="13.8">
      <c r="A223" s="17">
        <v>213</v>
      </c>
      <c r="B223" s="18">
        <f>ROUND(B222+B222*F223/(12*100)+E223,2)</f>
        <v>732631.1</v>
      </c>
      <c r="C223" s="18">
        <f>C222-C222*G223/(12*100)+C222*F223/(12*100)+E223</f>
        <v>366143.695669707</v>
      </c>
      <c r="D223" s="16"/>
      <c r="E223" s="19">
        <f>E222</f>
        <v>1000</v>
      </c>
      <c r="F223" s="19">
        <f>F222</f>
        <v>12</v>
      </c>
      <c r="G223" s="19">
        <f>G222</f>
        <v>7</v>
      </c>
      <c r="H223" s="5"/>
      <c r="I223" s="6"/>
    </row>
    <row r="224" spans="1:9" ht="13.8">
      <c r="A224" s="17">
        <v>214</v>
      </c>
      <c r="B224" s="18">
        <f>ROUND(B223+B223*F224/(12*100)+E224,2)</f>
        <v>740957.41</v>
      </c>
      <c r="C224" s="18">
        <f>C223-C223*G224/(12*100)+C223*F224/(12*100)+E224</f>
        <v>368669.294401665</v>
      </c>
      <c r="D224" s="16"/>
      <c r="E224" s="19">
        <f>E223</f>
        <v>1000</v>
      </c>
      <c r="F224" s="19">
        <f>F223</f>
        <v>12</v>
      </c>
      <c r="G224" s="19">
        <f>G223</f>
        <v>7</v>
      </c>
      <c r="H224" s="5"/>
      <c r="I224" s="6"/>
    </row>
    <row r="225" spans="1:9" ht="13.8">
      <c r="A225" s="17">
        <v>215</v>
      </c>
      <c r="B225" s="18">
        <f>ROUND(B224+B224*F225/(12*100)+E225,2)</f>
        <v>749366.98</v>
      </c>
      <c r="C225" s="18">
        <f>C224-C224*G225/(12*100)+C224*F225/(12*100)+E225</f>
        <v>371205.416461671</v>
      </c>
      <c r="D225" s="16"/>
      <c r="E225" s="19">
        <f>E224</f>
        <v>1000</v>
      </c>
      <c r="F225" s="19">
        <f>F224</f>
        <v>12</v>
      </c>
      <c r="G225" s="19">
        <f>G224</f>
        <v>7</v>
      </c>
      <c r="H225" s="5"/>
      <c r="I225" s="6"/>
    </row>
    <row r="226" spans="1:9" ht="13.8">
      <c r="A226" s="17">
        <v>216</v>
      </c>
      <c r="B226" s="18">
        <f>ROUND(B225+B225*F226/(12*100)+E226,2)</f>
        <v>757860.65</v>
      </c>
      <c r="C226" s="18">
        <f>C225-C225*G226/(12*100)+C225*F226/(12*100)+E226</f>
        <v>373752.105696928</v>
      </c>
      <c r="D226" s="16"/>
      <c r="E226" s="19">
        <f>E225</f>
        <v>1000</v>
      </c>
      <c r="F226" s="19">
        <f>F225</f>
        <v>12</v>
      </c>
      <c r="G226" s="19">
        <f>G225</f>
        <v>7</v>
      </c>
      <c r="H226" s="5"/>
      <c r="I226" s="6"/>
    </row>
    <row r="227" spans="1:9" ht="13.8">
      <c r="A227" s="17">
        <v>217</v>
      </c>
      <c r="B227" s="18">
        <f>ROUND(B226+B226*F227/(12*100)+E227,2)</f>
        <v>766439.26</v>
      </c>
      <c r="C227" s="18">
        <f>C226-C226*G227/(12*100)+C226*F227/(12*100)+E227</f>
        <v>376309.406137332</v>
      </c>
      <c r="D227" s="16"/>
      <c r="E227" s="19">
        <f>E226</f>
        <v>1000</v>
      </c>
      <c r="F227" s="19">
        <f>F226</f>
        <v>12</v>
      </c>
      <c r="G227" s="19">
        <f>G226</f>
        <v>7</v>
      </c>
      <c r="H227" s="5"/>
      <c r="I227" s="6"/>
    </row>
    <row r="228" spans="1:9" ht="13.8">
      <c r="A228" s="17">
        <v>218</v>
      </c>
      <c r="B228" s="18">
        <f>ROUND(B227+B227*F228/(12*100)+E228,2)</f>
        <v>775103.65</v>
      </c>
      <c r="C228" s="18">
        <f>C227-C227*G228/(12*100)+C227*F228/(12*100)+E228</f>
        <v>378877.361996238</v>
      </c>
      <c r="D228" s="16"/>
      <c r="E228" s="19">
        <f>E227</f>
        <v>1000</v>
      </c>
      <c r="F228" s="19">
        <f>F227</f>
        <v>12</v>
      </c>
      <c r="G228" s="19">
        <f>G227</f>
        <v>7</v>
      </c>
      <c r="H228" s="5"/>
      <c r="I228" s="6"/>
    </row>
    <row r="229" spans="1:9" ht="13.8">
      <c r="A229" s="17">
        <v>219</v>
      </c>
      <c r="B229" s="18">
        <f>ROUND(B228+B228*F229/(12*100)+E229,2)</f>
        <v>783854.69</v>
      </c>
      <c r="C229" s="18">
        <f>C228-C228*G229/(12*100)+C228*F229/(12*100)+E229</f>
        <v>381456.017671222</v>
      </c>
      <c r="D229" s="16"/>
      <c r="E229" s="19">
        <f>E228</f>
        <v>1000</v>
      </c>
      <c r="F229" s="19">
        <f>F228</f>
        <v>12</v>
      </c>
      <c r="G229" s="19">
        <f>G228</f>
        <v>7</v>
      </c>
      <c r="H229" s="5"/>
      <c r="I229" s="6"/>
    </row>
    <row r="230" spans="1:9" ht="13.8">
      <c r="A230" s="17">
        <v>220</v>
      </c>
      <c r="B230" s="18">
        <f>ROUND(B229+B229*F230/(12*100)+E230,2)</f>
        <v>792693.24</v>
      </c>
      <c r="C230" s="18">
        <f>C229-C229*G230/(12*100)+C229*F230/(12*100)+E230</f>
        <v>384045.417744852</v>
      </c>
      <c r="D230" s="16"/>
      <c r="E230" s="19">
        <f>E229</f>
        <v>1000</v>
      </c>
      <c r="F230" s="19">
        <f>F229</f>
        <v>12</v>
      </c>
      <c r="G230" s="19">
        <f>G229</f>
        <v>7</v>
      </c>
      <c r="H230" s="5"/>
      <c r="I230" s="6"/>
    </row>
    <row r="231" spans="1:9" ht="13.8">
      <c r="A231" s="17">
        <v>221</v>
      </c>
      <c r="B231" s="18">
        <f>ROUND(B230+B230*F231/(12*100)+E231,2)</f>
        <v>801620.17</v>
      </c>
      <c r="C231" s="18">
        <f>C230-C230*G231/(12*100)+C230*F231/(12*100)+E231</f>
        <v>386645.606985456</v>
      </c>
      <c r="D231" s="16"/>
      <c r="E231" s="19">
        <f>E230</f>
        <v>1000</v>
      </c>
      <c r="F231" s="19">
        <f>F230</f>
        <v>12</v>
      </c>
      <c r="G231" s="19">
        <f>G230</f>
        <v>7</v>
      </c>
      <c r="H231" s="5"/>
      <c r="I231" s="6"/>
    </row>
    <row r="232" spans="1:9" ht="13.8">
      <c r="A232" s="17">
        <v>222</v>
      </c>
      <c r="B232" s="18">
        <f>ROUND(B231+B231*F232/(12*100)+E232,2)</f>
        <v>810636.37</v>
      </c>
      <c r="C232" s="18">
        <f>C231-C231*G232/(12*100)+C231*F232/(12*100)+E232</f>
        <v>389256.630347895</v>
      </c>
      <c r="D232" s="16"/>
      <c r="E232" s="19">
        <f>E231</f>
        <v>1000</v>
      </c>
      <c r="F232" s="19">
        <f>F231</f>
        <v>12</v>
      </c>
      <c r="G232" s="19">
        <f>G231</f>
        <v>7</v>
      </c>
      <c r="H232" s="5"/>
      <c r="I232" s="6"/>
    </row>
    <row r="233" spans="1:9" ht="13.8">
      <c r="A233" s="17">
        <v>223</v>
      </c>
      <c r="B233" s="18">
        <f>ROUND(B232+B232*F233/(12*100)+E233,2)</f>
        <v>819742.73</v>
      </c>
      <c r="C233" s="18">
        <f>C232-C232*G233/(12*100)+C232*F233/(12*100)+E233</f>
        <v>391878.532974345</v>
      </c>
      <c r="D233" s="16"/>
      <c r="E233" s="19">
        <f>E232</f>
        <v>1000</v>
      </c>
      <c r="F233" s="19">
        <f>F232</f>
        <v>12</v>
      </c>
      <c r="G233" s="19">
        <f>G232</f>
        <v>7</v>
      </c>
      <c r="H233" s="5"/>
      <c r="I233" s="6"/>
    </row>
    <row r="234" spans="1:9" ht="13.8">
      <c r="A234" s="17">
        <v>224</v>
      </c>
      <c r="B234" s="18">
        <f>ROUND(B233+B233*F234/(12*100)+E234,2)</f>
        <v>828940.16</v>
      </c>
      <c r="C234" s="18">
        <f>C233-C233*G234/(12*100)+C233*F234/(12*100)+E234</f>
        <v>394511.360195071</v>
      </c>
      <c r="D234" s="16"/>
      <c r="E234" s="19">
        <f>E233</f>
        <v>1000</v>
      </c>
      <c r="F234" s="19">
        <f>F233</f>
        <v>12</v>
      </c>
      <c r="G234" s="19">
        <f>G233</f>
        <v>7</v>
      </c>
      <c r="H234" s="5"/>
      <c r="I234" s="6"/>
    </row>
    <row r="235" spans="1:9" ht="13.8">
      <c r="A235" s="17">
        <v>225</v>
      </c>
      <c r="B235" s="18">
        <f>ROUND(B234+B234*F235/(12*100)+E235,2)</f>
        <v>838229.56</v>
      </c>
      <c r="C235" s="18">
        <f>C234-C234*G235/(12*100)+C234*F235/(12*100)+E235</f>
        <v>397155.157529217</v>
      </c>
      <c r="D235" s="16"/>
      <c r="E235" s="19">
        <f>E234</f>
        <v>1000</v>
      </c>
      <c r="F235" s="19">
        <f>F234</f>
        <v>12</v>
      </c>
      <c r="G235" s="19">
        <f>G234</f>
        <v>7</v>
      </c>
      <c r="H235" s="5"/>
      <c r="I235" s="6"/>
    </row>
    <row r="236" spans="1:9" ht="13.8">
      <c r="A236" s="17">
        <v>226</v>
      </c>
      <c r="B236" s="18">
        <f>ROUND(B235+B235*F236/(12*100)+E236,2)</f>
        <v>847611.86</v>
      </c>
      <c r="C236" s="18">
        <f>C235-C235*G236/(12*100)+C235*F236/(12*100)+E236</f>
        <v>399809.970685589</v>
      </c>
      <c r="D236" s="16"/>
      <c r="E236" s="19">
        <f>E235</f>
        <v>1000</v>
      </c>
      <c r="F236" s="19">
        <f>F235</f>
        <v>12</v>
      </c>
      <c r="G236" s="19">
        <f>G235</f>
        <v>7</v>
      </c>
      <c r="H236" s="5"/>
      <c r="I236" s="6"/>
    </row>
    <row r="237" spans="1:9" ht="13.8">
      <c r="A237" s="17">
        <v>227</v>
      </c>
      <c r="B237" s="18">
        <f>ROUND(B236+B236*F237/(12*100)+E237,2)</f>
        <v>857087.98</v>
      </c>
      <c r="C237" s="18">
        <f>C236-C236*G237/(12*100)+C236*F237/(12*100)+E237</f>
        <v>402475.845563446</v>
      </c>
      <c r="D237" s="16"/>
      <c r="E237" s="19">
        <f>E236</f>
        <v>1000</v>
      </c>
      <c r="F237" s="19">
        <f>F236</f>
        <v>12</v>
      </c>
      <c r="G237" s="19">
        <f>G236</f>
        <v>7</v>
      </c>
      <c r="H237" s="5"/>
      <c r="I237" s="6"/>
    </row>
    <row r="238" spans="1:9" ht="13.8">
      <c r="A238" s="17">
        <v>228</v>
      </c>
      <c r="B238" s="18">
        <f>ROUND(B237+B237*F238/(12*100)+E238,2)</f>
        <v>866658.86</v>
      </c>
      <c r="C238" s="18">
        <f>C237-C237*G238/(12*100)+C237*F238/(12*100)+E238</f>
        <v>405152.828253294</v>
      </c>
      <c r="D238" s="16"/>
      <c r="E238" s="19">
        <f>E237</f>
        <v>1000</v>
      </c>
      <c r="F238" s="19">
        <f>F237</f>
        <v>12</v>
      </c>
      <c r="G238" s="19">
        <f>G237</f>
        <v>7</v>
      </c>
      <c r="H238" s="5"/>
      <c r="I238" s="6"/>
    </row>
    <row r="239" spans="1:9" ht="13.8">
      <c r="A239" s="17">
        <v>229</v>
      </c>
      <c r="B239" s="18">
        <f>ROUND(B238+B238*F239/(12*100)+E239,2)</f>
        <v>876325.45</v>
      </c>
      <c r="C239" s="18">
        <f>C238-C238*G239/(12*100)+C238*F239/(12*100)+E239</f>
        <v>407840.965037682</v>
      </c>
      <c r="D239" s="16"/>
      <c r="E239" s="19">
        <f>E238</f>
        <v>1000</v>
      </c>
      <c r="F239" s="19">
        <f>F238</f>
        <v>12</v>
      </c>
      <c r="G239" s="19">
        <f>G238</f>
        <v>7</v>
      </c>
      <c r="H239" s="5"/>
      <c r="I239" s="6"/>
    </row>
    <row r="240" spans="1:9" ht="13.8">
      <c r="A240" s="17">
        <v>230</v>
      </c>
      <c r="B240" s="18">
        <f>ROUND(B239+B239*F240/(12*100)+E240,2)</f>
        <v>886088.7</v>
      </c>
      <c r="C240" s="18">
        <f>C239-C239*G240/(12*100)+C239*F240/(12*100)+E240</f>
        <v>410540.302392006</v>
      </c>
      <c r="D240" s="16"/>
      <c r="E240" s="19">
        <f>E239</f>
        <v>1000</v>
      </c>
      <c r="F240" s="19">
        <f>F239</f>
        <v>12</v>
      </c>
      <c r="G240" s="19">
        <f>G239</f>
        <v>7</v>
      </c>
      <c r="H240" s="5"/>
      <c r="I240" s="6"/>
    </row>
    <row r="241" spans="1:9" ht="13.8">
      <c r="A241" s="17">
        <v>231</v>
      </c>
      <c r="B241" s="18">
        <f>ROUND(B240+B240*F241/(12*100)+E241,2)</f>
        <v>895949.59</v>
      </c>
      <c r="C241" s="18">
        <f>C240-C240*G241/(12*100)+C240*F241/(12*100)+E241</f>
        <v>413250.886985306</v>
      </c>
      <c r="D241" s="16"/>
      <c r="E241" s="19">
        <f>E240</f>
        <v>1000</v>
      </c>
      <c r="F241" s="19">
        <f>F240</f>
        <v>12</v>
      </c>
      <c r="G241" s="19">
        <f>G240</f>
        <v>7</v>
      </c>
      <c r="H241" s="5"/>
      <c r="I241" s="6"/>
    </row>
    <row r="242" spans="1:9" ht="13.8">
      <c r="A242" s="17">
        <v>232</v>
      </c>
      <c r="B242" s="18">
        <f>ROUND(B241+B241*F242/(12*100)+E242,2)</f>
        <v>905909.09</v>
      </c>
      <c r="C242" s="18">
        <f>C241-C241*G242/(12*100)+C241*F242/(12*100)+E242</f>
        <v>415972.765681078</v>
      </c>
      <c r="D242" s="16"/>
      <c r="E242" s="19">
        <f>E241</f>
        <v>1000</v>
      </c>
      <c r="F242" s="19">
        <f>F241</f>
        <v>12</v>
      </c>
      <c r="G242" s="19">
        <f>G241</f>
        <v>7</v>
      </c>
      <c r="H242" s="5"/>
      <c r="I242" s="6"/>
    </row>
    <row r="243" spans="1:9" ht="13.8">
      <c r="A243" s="17">
        <v>233</v>
      </c>
      <c r="B243" s="18">
        <f>ROUND(B242+B242*F243/(12*100)+E243,2)</f>
        <v>915968.18</v>
      </c>
      <c r="C243" s="18">
        <f>C242-C242*G243/(12*100)+C242*F243/(12*100)+E243</f>
        <v>418705.985538083</v>
      </c>
      <c r="D243" s="16"/>
      <c r="E243" s="19">
        <f>E242</f>
        <v>1000</v>
      </c>
      <c r="F243" s="19">
        <f>F242</f>
        <v>12</v>
      </c>
      <c r="G243" s="19">
        <f>G242</f>
        <v>7</v>
      </c>
      <c r="H243" s="5"/>
      <c r="I243" s="6"/>
    </row>
    <row r="244" spans="1:9" ht="13.8">
      <c r="A244" s="17">
        <v>234</v>
      </c>
      <c r="B244" s="18">
        <f>ROUND(B243+B243*F244/(12*100)+E244,2)</f>
        <v>926127.86</v>
      </c>
      <c r="C244" s="18">
        <f>C243-C243*G244/(12*100)+C243*F244/(12*100)+E244</f>
        <v>421450.593811158</v>
      </c>
      <c r="D244" s="16"/>
      <c r="E244" s="19">
        <f>E243</f>
        <v>1000</v>
      </c>
      <c r="F244" s="19">
        <f>F243</f>
        <v>12</v>
      </c>
      <c r="G244" s="19">
        <f>G243</f>
        <v>7</v>
      </c>
      <c r="H244" s="5"/>
      <c r="I244" s="6"/>
    </row>
    <row r="245" spans="1:9" ht="13.8">
      <c r="A245" s="17">
        <v>235</v>
      </c>
      <c r="B245" s="18">
        <f>ROUND(B244+B244*F245/(12*100)+E245,2)</f>
        <v>936389.14</v>
      </c>
      <c r="C245" s="18">
        <f>C244-C244*G245/(12*100)+C244*F245/(12*100)+E245</f>
        <v>424206.637952038</v>
      </c>
      <c r="D245" s="16"/>
      <c r="E245" s="19">
        <f>E244</f>
        <v>1000</v>
      </c>
      <c r="F245" s="19">
        <f>F244</f>
        <v>12</v>
      </c>
      <c r="G245" s="19">
        <f>G244</f>
        <v>7</v>
      </c>
      <c r="H245" s="5"/>
      <c r="I245" s="6"/>
    </row>
    <row r="246" spans="1:9" ht="13.8">
      <c r="A246" s="17">
        <v>236</v>
      </c>
      <c r="B246" s="18">
        <f>ROUND(B245+B245*F246/(12*100)+E246,2)</f>
        <v>946753.03</v>
      </c>
      <c r="C246" s="18">
        <f>C245-C245*G246/(12*100)+C245*F246/(12*100)+E246</f>
        <v>426974.165610171</v>
      </c>
      <c r="D246" s="16"/>
      <c r="E246" s="19">
        <f>E245</f>
        <v>1000</v>
      </c>
      <c r="F246" s="19">
        <f>F245</f>
        <v>12</v>
      </c>
      <c r="G246" s="19">
        <f>G245</f>
        <v>7</v>
      </c>
      <c r="H246" s="5"/>
      <c r="I246" s="6"/>
    </row>
    <row r="247" spans="1:9" ht="13.8">
      <c r="A247" s="17">
        <v>237</v>
      </c>
      <c r="B247" s="18">
        <f>ROUND(B246+B246*F247/(12*100)+E247,2)</f>
        <v>957220.56</v>
      </c>
      <c r="C247" s="18">
        <f>C246-C246*G247/(12*100)+C246*F247/(12*100)+E247</f>
        <v>429753.224633547</v>
      </c>
      <c r="D247" s="16"/>
      <c r="E247" s="19">
        <f>E246</f>
        <v>1000</v>
      </c>
      <c r="F247" s="19">
        <f>F246</f>
        <v>12</v>
      </c>
      <c r="G247" s="19">
        <f>G246</f>
        <v>7</v>
      </c>
      <c r="H247" s="5"/>
      <c r="I247" s="6"/>
    </row>
    <row r="248" spans="1:9" ht="13.8">
      <c r="A248" s="17">
        <v>238</v>
      </c>
      <c r="B248" s="18">
        <f>ROUND(B247+B247*F248/(12*100)+E248,2)</f>
        <v>967792.77</v>
      </c>
      <c r="C248" s="18">
        <f>C247-C247*G248/(12*100)+C247*F248/(12*100)+E248</f>
        <v>432543.86306952</v>
      </c>
      <c r="D248" s="16"/>
      <c r="E248" s="19">
        <f>E247</f>
        <v>1000</v>
      </c>
      <c r="F248" s="19">
        <f>F247</f>
        <v>12</v>
      </c>
      <c r="G248" s="19">
        <f>G247</f>
        <v>7</v>
      </c>
      <c r="H248" s="5"/>
      <c r="I248" s="6"/>
    </row>
    <row r="249" spans="1:9" ht="13.8">
      <c r="A249" s="17">
        <v>239</v>
      </c>
      <c r="B249" s="18">
        <f>ROUND(B248+B248*F249/(12*100)+E249,2)</f>
        <v>978470.7</v>
      </c>
      <c r="C249" s="18">
        <f>C248-C248*G249/(12*100)+C248*F249/(12*100)+E249</f>
        <v>435346.129165643</v>
      </c>
      <c r="D249" s="16"/>
      <c r="E249" s="19">
        <f>E248</f>
        <v>1000</v>
      </c>
      <c r="F249" s="19">
        <f>F248</f>
        <v>12</v>
      </c>
      <c r="G249" s="19">
        <f>G248</f>
        <v>7</v>
      </c>
      <c r="H249" s="5"/>
      <c r="I249" s="6"/>
    </row>
    <row r="250" spans="1:9" ht="13.8">
      <c r="A250" s="17">
        <v>240</v>
      </c>
      <c r="B250" s="18">
        <f>ROUND(B249+B249*F250/(12*100)+E250,2)</f>
        <v>989255.41</v>
      </c>
      <c r="C250" s="18">
        <f>C249-C249*G250/(12*100)+C249*F250/(12*100)+E250</f>
        <v>438160.0713705</v>
      </c>
      <c r="D250" s="16"/>
      <c r="E250" s="19">
        <f>E249</f>
        <v>1000</v>
      </c>
      <c r="F250" s="19">
        <f>F249</f>
        <v>12</v>
      </c>
      <c r="G250" s="19">
        <f>G249</f>
        <v>7</v>
      </c>
      <c r="H250" s="5"/>
      <c r="I250" s="6"/>
    </row>
    <row r="251" spans="1:9" ht="13.8">
      <c r="A251" s="17">
        <v>241</v>
      </c>
      <c r="B251" s="18">
        <f>ROUND(B250+B250*F251/(12*100)+E251,2)</f>
        <v>1000147.96</v>
      </c>
      <c r="C251" s="18">
        <f>C250-C250*G251/(12*100)+C250*F251/(12*100)+E251</f>
        <v>440985.738334544</v>
      </c>
      <c r="D251" s="16"/>
      <c r="E251" s="19">
        <f>E250</f>
        <v>1000</v>
      </c>
      <c r="F251" s="19">
        <f>F250</f>
        <v>12</v>
      </c>
      <c r="G251" s="19">
        <f>G250</f>
        <v>7</v>
      </c>
      <c r="H251" s="5"/>
      <c r="I251" s="6"/>
    </row>
    <row r="252" spans="1:9" ht="13.8">
      <c r="A252" s="17">
        <v>242</v>
      </c>
      <c r="B252" s="18">
        <f>ROUND(B251+B251*F252/(12*100)+E252,2)</f>
        <v>1011149.44</v>
      </c>
      <c r="C252" s="18">
        <f>C251-C251*G252/(12*100)+C251*F252/(12*100)+E252</f>
        <v>443823.178910938</v>
      </c>
      <c r="D252" s="16"/>
      <c r="E252" s="19">
        <f>E251</f>
        <v>1000</v>
      </c>
      <c r="F252" s="19">
        <f>F251</f>
        <v>12</v>
      </c>
      <c r="G252" s="19">
        <f>G251</f>
        <v>7</v>
      </c>
      <c r="H252" s="5"/>
      <c r="I252" s="6"/>
    </row>
    <row r="253" spans="1:9" ht="13.8">
      <c r="A253" s="17">
        <v>243</v>
      </c>
      <c r="B253" s="18">
        <f>ROUND(B252+B252*F253/(12*100)+E253,2)</f>
        <v>1022260.93</v>
      </c>
      <c r="C253" s="18">
        <f>C252-C252*G253/(12*100)+C252*F253/(12*100)+E253</f>
        <v>446672.4421564</v>
      </c>
      <c r="D253" s="16"/>
      <c r="E253" s="19">
        <f>E252</f>
        <v>1000</v>
      </c>
      <c r="F253" s="19">
        <f>F252</f>
        <v>12</v>
      </c>
      <c r="G253" s="19">
        <f>G252</f>
        <v>7</v>
      </c>
      <c r="H253" s="5"/>
      <c r="I253" s="6"/>
    </row>
    <row r="254" spans="1:9" ht="13.8">
      <c r="A254" s="17">
        <v>244</v>
      </c>
      <c r="B254" s="18">
        <f>ROUND(B253+B253*F254/(12*100)+E254,2)</f>
        <v>1033483.54</v>
      </c>
      <c r="C254" s="18">
        <f>C253-C253*G254/(12*100)+C253*F254/(12*100)+E254</f>
        <v>449533.577332052</v>
      </c>
      <c r="D254" s="16"/>
      <c r="E254" s="19">
        <f>E253</f>
        <v>1000</v>
      </c>
      <c r="F254" s="19">
        <f>F253</f>
        <v>12</v>
      </c>
      <c r="G254" s="19">
        <f>G253</f>
        <v>7</v>
      </c>
      <c r="H254" s="5"/>
      <c r="I254" s="6"/>
    </row>
    <row r="255" spans="1:9" ht="13.8">
      <c r="A255" s="17">
        <v>245</v>
      </c>
      <c r="B255" s="18">
        <f>ROUND(B254+B254*F255/(12*100)+E255,2)</f>
        <v>1044818.38</v>
      </c>
      <c r="C255" s="18">
        <f>C254-C254*G255/(12*100)+C254*F255/(12*100)+E255</f>
        <v>452406.633904269</v>
      </c>
      <c r="D255" s="16"/>
      <c r="E255" s="19">
        <f>E254</f>
        <v>1000</v>
      </c>
      <c r="F255" s="19">
        <f>F254</f>
        <v>12</v>
      </c>
      <c r="G255" s="19">
        <f>G254</f>
        <v>7</v>
      </c>
      <c r="H255" s="5"/>
      <c r="I255" s="6"/>
    </row>
    <row r="256" spans="1:9" ht="13.8">
      <c r="A256" s="17">
        <v>246</v>
      </c>
      <c r="B256" s="18">
        <f>ROUND(B255+B255*F256/(12*100)+E256,2)</f>
        <v>1056266.56</v>
      </c>
      <c r="C256" s="18">
        <f>C255-C255*G256/(12*100)+C255*F256/(12*100)+E256</f>
        <v>455291.661545536</v>
      </c>
      <c r="D256" s="16"/>
      <c r="E256" s="19">
        <f>E255</f>
        <v>1000</v>
      </c>
      <c r="F256" s="19">
        <f>F255</f>
        <v>12</v>
      </c>
      <c r="G256" s="19">
        <f>G255</f>
        <v>7</v>
      </c>
      <c r="H256" s="5"/>
      <c r="I256" s="6"/>
    </row>
    <row r="257" spans="1:9" ht="13.8">
      <c r="A257" s="17">
        <v>247</v>
      </c>
      <c r="B257" s="18">
        <f>ROUND(B256+B256*F257/(12*100)+E257,2)</f>
        <v>1067829.23</v>
      </c>
      <c r="C257" s="18">
        <f>C256-C256*G257/(12*100)+C256*F257/(12*100)+E257</f>
        <v>458188.710135309</v>
      </c>
      <c r="D257" s="16"/>
      <c r="E257" s="19">
        <f>E256</f>
        <v>1000</v>
      </c>
      <c r="F257" s="19">
        <f>F256</f>
        <v>12</v>
      </c>
      <c r="G257" s="19">
        <f>G256</f>
        <v>7</v>
      </c>
      <c r="H257" s="5"/>
      <c r="I257" s="6"/>
    </row>
    <row r="258" spans="1:9" ht="13.8">
      <c r="A258" s="17">
        <v>248</v>
      </c>
      <c r="B258" s="18">
        <f>ROUND(B257+B257*F258/(12*100)+E258,2)</f>
        <v>1079507.52</v>
      </c>
      <c r="C258" s="18">
        <f>C257-C257*G258/(12*100)+C257*F258/(12*100)+E258</f>
        <v>461097.829760873</v>
      </c>
      <c r="D258" s="16"/>
      <c r="E258" s="19">
        <f>E257</f>
        <v>1000</v>
      </c>
      <c r="F258" s="19">
        <f>F257</f>
        <v>12</v>
      </c>
      <c r="G258" s="19">
        <f>G257</f>
        <v>7</v>
      </c>
      <c r="H258" s="5"/>
      <c r="I258" s="6"/>
    </row>
    <row r="259" spans="1:9" ht="13.8">
      <c r="A259" s="17">
        <v>249</v>
      </c>
      <c r="B259" s="18">
        <f>ROUND(B258+B258*F259/(12*100)+E259,2)</f>
        <v>1091302.6</v>
      </c>
      <c r="C259" s="18">
        <f>C258-C258*G259/(12*100)+C258*F259/(12*100)+E259</f>
        <v>464019.07071821</v>
      </c>
      <c r="D259" s="16"/>
      <c r="E259" s="19">
        <f>E258</f>
        <v>1000</v>
      </c>
      <c r="F259" s="19">
        <f>F258</f>
        <v>12</v>
      </c>
      <c r="G259" s="19">
        <f>G258</f>
        <v>7</v>
      </c>
      <c r="H259" s="5"/>
      <c r="I259" s="6"/>
    </row>
    <row r="260" spans="1:9" ht="13.8">
      <c r="A260" s="17">
        <v>250</v>
      </c>
      <c r="B260" s="18">
        <f>ROUND(B259+B259*F260/(12*100)+E260,2)</f>
        <v>1103215.63</v>
      </c>
      <c r="C260" s="18">
        <f>C259-C259*G260/(12*100)+C259*F260/(12*100)+E260</f>
        <v>466952.483512869</v>
      </c>
      <c r="D260" s="16"/>
      <c r="E260" s="19">
        <f>E259</f>
        <v>1000</v>
      </c>
      <c r="F260" s="19">
        <f>F259</f>
        <v>12</v>
      </c>
      <c r="G260" s="19">
        <f>G259</f>
        <v>7</v>
      </c>
      <c r="H260" s="5"/>
      <c r="I260" s="6"/>
    </row>
    <row r="261" spans="1:9" ht="13.8">
      <c r="A261" s="17">
        <v>251</v>
      </c>
      <c r="B261" s="18">
        <f>ROUND(B260+B260*F261/(12*100)+E261,2)</f>
        <v>1115247.79</v>
      </c>
      <c r="C261" s="18">
        <f>C260-C260*G261/(12*100)+C260*F261/(12*100)+E261</f>
        <v>469898.11886084</v>
      </c>
      <c r="D261" s="16"/>
      <c r="E261" s="19">
        <f>E260</f>
        <v>1000</v>
      </c>
      <c r="F261" s="19">
        <f>F260</f>
        <v>12</v>
      </c>
      <c r="G261" s="19">
        <f>G260</f>
        <v>7</v>
      </c>
      <c r="H261" s="5"/>
      <c r="I261" s="6"/>
    </row>
    <row r="262" spans="1:9" ht="13.8">
      <c r="A262" s="17">
        <v>252</v>
      </c>
      <c r="B262" s="18">
        <f>ROUND(B261+B261*F262/(12*100)+E262,2)</f>
        <v>1127400.27</v>
      </c>
      <c r="C262" s="18">
        <f>C261-C261*G262/(12*100)+C261*F262/(12*100)+E262</f>
        <v>472856.027689427</v>
      </c>
      <c r="D262" s="16"/>
      <c r="E262" s="19">
        <f>E261</f>
        <v>1000</v>
      </c>
      <c r="F262" s="19">
        <f>F261</f>
        <v>12</v>
      </c>
      <c r="G262" s="19">
        <f>G261</f>
        <v>7</v>
      </c>
      <c r="H262" s="5"/>
      <c r="I262" s="6"/>
    </row>
    <row r="263" spans="1:9" ht="13.8">
      <c r="A263" s="17">
        <v>253</v>
      </c>
      <c r="B263" s="18">
        <f>ROUND(B262+B262*F263/(12*100)+E263,2)</f>
        <v>1139674.27</v>
      </c>
      <c r="C263" s="18">
        <f>C262-C262*G263/(12*100)+C262*F263/(12*100)+E263</f>
        <v>475826.261138132</v>
      </c>
      <c r="D263" s="16"/>
      <c r="E263" s="19">
        <f>E262</f>
        <v>1000</v>
      </c>
      <c r="F263" s="19">
        <f>F262</f>
        <v>12</v>
      </c>
      <c r="G263" s="19">
        <f>G262</f>
        <v>7</v>
      </c>
      <c r="H263" s="5"/>
      <c r="I263" s="6"/>
    </row>
    <row r="264" spans="1:9" ht="13.8">
      <c r="A264" s="17">
        <v>254</v>
      </c>
      <c r="B264" s="18">
        <f>ROUND(B263+B263*F264/(12*100)+E264,2)</f>
        <v>1152071.01</v>
      </c>
      <c r="C264" s="18">
        <f>C263-C263*G264/(12*100)+C263*F264/(12*100)+E264</f>
        <v>478808.870559541</v>
      </c>
      <c r="D264" s="16"/>
      <c r="E264" s="19">
        <f>E263</f>
        <v>1000</v>
      </c>
      <c r="F264" s="19">
        <f>F263</f>
        <v>12</v>
      </c>
      <c r="G264" s="19">
        <f>G263</f>
        <v>7</v>
      </c>
      <c r="H264" s="5"/>
      <c r="I264" s="6"/>
    </row>
    <row r="265" spans="1:9" ht="13.8">
      <c r="A265" s="17">
        <v>255</v>
      </c>
      <c r="B265" s="18">
        <f>ROUND(B264+B264*F265/(12*100)+E265,2)</f>
        <v>1164591.72</v>
      </c>
      <c r="C265" s="18">
        <f>C264-C264*G265/(12*100)+C264*F265/(12*100)+E265</f>
        <v>481803.907520206</v>
      </c>
      <c r="D265" s="16"/>
      <c r="E265" s="19">
        <f>E264</f>
        <v>1000</v>
      </c>
      <c r="F265" s="19">
        <f>F264</f>
        <v>12</v>
      </c>
      <c r="G265" s="19">
        <f>G264</f>
        <v>7</v>
      </c>
      <c r="H265" s="5"/>
      <c r="I265" s="6"/>
    </row>
    <row r="266" spans="1:9" ht="13.8">
      <c r="A266" s="17">
        <v>256</v>
      </c>
      <c r="B266" s="18">
        <f>ROUND(B265+B265*F266/(12*100)+E266,2)</f>
        <v>1177237.64</v>
      </c>
      <c r="C266" s="18">
        <f>C265-C265*G266/(12*100)+C265*F266/(12*100)+E266</f>
        <v>484811.42380154</v>
      </c>
      <c r="D266" s="16"/>
      <c r="E266" s="19">
        <f>E265</f>
        <v>1000</v>
      </c>
      <c r="F266" s="19">
        <f>F265</f>
        <v>12</v>
      </c>
      <c r="G266" s="19">
        <f>G265</f>
        <v>7</v>
      </c>
      <c r="H266" s="5"/>
      <c r="I266" s="6"/>
    </row>
    <row r="267" spans="1:9" ht="13.8">
      <c r="A267" s="17">
        <v>257</v>
      </c>
      <c r="B267" s="18">
        <f>ROUND(B266+B266*F267/(12*100)+E267,2)</f>
        <v>1190010.02</v>
      </c>
      <c r="C267" s="18">
        <f>C266-C266*G267/(12*100)+C266*F267/(12*100)+E267</f>
        <v>487831.471400713</v>
      </c>
      <c r="D267" s="16"/>
      <c r="E267" s="19">
        <f>E266</f>
        <v>1000</v>
      </c>
      <c r="F267" s="19">
        <f>F266</f>
        <v>12</v>
      </c>
      <c r="G267" s="19">
        <f>G266</f>
        <v>7</v>
      </c>
      <c r="H267" s="5"/>
      <c r="I267" s="6"/>
    </row>
    <row r="268" spans="1:9" ht="13.8">
      <c r="A268" s="17">
        <v>258</v>
      </c>
      <c r="B268" s="18">
        <f>ROUND(B267+B267*F268/(12*100)+E268,2)</f>
        <v>1202910.12</v>
      </c>
      <c r="C268" s="18">
        <f>C267-C267*G268/(12*100)+C267*F268/(12*100)+E268</f>
        <v>490864.10253155</v>
      </c>
      <c r="D268" s="16"/>
      <c r="E268" s="19">
        <f>E267</f>
        <v>1000</v>
      </c>
      <c r="F268" s="19">
        <f>F267</f>
        <v>12</v>
      </c>
      <c r="G268" s="19">
        <f>G267</f>
        <v>7</v>
      </c>
      <c r="H268" s="5"/>
      <c r="I268" s="6"/>
    </row>
    <row r="269" spans="1:9" ht="13.8">
      <c r="A269" s="17">
        <v>259</v>
      </c>
      <c r="B269" s="18">
        <f>ROUND(B268+B268*F269/(12*100)+E269,2)</f>
        <v>1215939.22</v>
      </c>
      <c r="C269" s="18">
        <f>C268-C268*G269/(12*100)+C268*F269/(12*100)+E269</f>
        <v>493909.369625431</v>
      </c>
      <c r="D269" s="16"/>
      <c r="E269" s="19">
        <f>E268</f>
        <v>1000</v>
      </c>
      <c r="F269" s="19">
        <f>F268</f>
        <v>12</v>
      </c>
      <c r="G269" s="19">
        <f>G268</f>
        <v>7</v>
      </c>
      <c r="H269" s="5"/>
      <c r="I269" s="6"/>
    </row>
    <row r="270" spans="1:9" ht="13.8">
      <c r="A270" s="17">
        <v>260</v>
      </c>
      <c r="B270" s="18">
        <f>ROUND(B269+B269*F270/(12*100)+E270,2)</f>
        <v>1229098.61</v>
      </c>
      <c r="C270" s="18">
        <f>C269-C269*G270/(12*100)+C269*F270/(12*100)+E270</f>
        <v>496967.325332204</v>
      </c>
      <c r="D270" s="16"/>
      <c r="E270" s="19">
        <f>E269</f>
        <v>1000</v>
      </c>
      <c r="F270" s="19">
        <f>F269</f>
        <v>12</v>
      </c>
      <c r="G270" s="19">
        <f>G269</f>
        <v>7</v>
      </c>
      <c r="H270" s="5"/>
      <c r="I270" s="6"/>
    </row>
    <row r="271" spans="1:9" ht="13.8">
      <c r="A271" s="17">
        <v>261</v>
      </c>
      <c r="B271" s="18">
        <f>ROUND(B270+B270*F271/(12*100)+E271,2)</f>
        <v>1242389.6</v>
      </c>
      <c r="C271" s="18">
        <f>C270-C270*G271/(12*100)+C270*F271/(12*100)+E271</f>
        <v>500038.022521088</v>
      </c>
      <c r="D271" s="16"/>
      <c r="E271" s="19">
        <f>E270</f>
        <v>1000</v>
      </c>
      <c r="F271" s="19">
        <f>F270</f>
        <v>12</v>
      </c>
      <c r="G271" s="19">
        <f>G270</f>
        <v>7</v>
      </c>
      <c r="H271" s="5"/>
      <c r="I271" s="6"/>
    </row>
    <row r="272" spans="1:9" ht="13.8">
      <c r="A272" s="17">
        <v>262</v>
      </c>
      <c r="B272" s="18">
        <f>ROUND(B271+B271*F272/(12*100)+E272,2)</f>
        <v>1255813.5</v>
      </c>
      <c r="C272" s="18">
        <f>C271-C271*G272/(12*100)+C271*F272/(12*100)+E272</f>
        <v>503121.514281592</v>
      </c>
      <c r="D272" s="16"/>
      <c r="E272" s="19">
        <f>E271</f>
        <v>1000</v>
      </c>
      <c r="F272" s="19">
        <f>F271</f>
        <v>12</v>
      </c>
      <c r="G272" s="19">
        <f>G271</f>
        <v>7</v>
      </c>
      <c r="H272" s="5"/>
      <c r="I272" s="6"/>
    </row>
    <row r="273" spans="1:9" ht="13.8">
      <c r="A273" s="17">
        <v>263</v>
      </c>
      <c r="B273" s="18">
        <f>ROUND(B272+B272*F273/(12*100)+E273,2)</f>
        <v>1269371.64</v>
      </c>
      <c r="C273" s="18">
        <f>C272-C272*G273/(12*100)+C272*F273/(12*100)+E273</f>
        <v>506217.853924432</v>
      </c>
      <c r="D273" s="16"/>
      <c r="E273" s="19">
        <f>E272</f>
        <v>1000</v>
      </c>
      <c r="F273" s="19">
        <f>F272</f>
        <v>12</v>
      </c>
      <c r="G273" s="19">
        <f>G272</f>
        <v>7</v>
      </c>
      <c r="H273" s="5"/>
      <c r="I273" s="6"/>
    </row>
    <row r="274" spans="1:9" ht="13.8">
      <c r="A274" s="17">
        <v>264</v>
      </c>
      <c r="B274" s="18">
        <f>ROUND(B273+B273*F274/(12*100)+E274,2)</f>
        <v>1283065.36</v>
      </c>
      <c r="C274" s="18">
        <f>C273-C273*G274/(12*100)+C273*F274/(12*100)+E274</f>
        <v>509327.094982451</v>
      </c>
      <c r="D274" s="16"/>
      <c r="E274" s="19">
        <f>E273</f>
        <v>1000</v>
      </c>
      <c r="F274" s="19">
        <f>F273</f>
        <v>12</v>
      </c>
      <c r="G274" s="19">
        <f>G273</f>
        <v>7</v>
      </c>
      <c r="H274" s="5"/>
      <c r="I274" s="6"/>
    </row>
    <row r="275" spans="1:9" ht="13.8">
      <c r="A275" s="17">
        <v>265</v>
      </c>
      <c r="B275" s="18">
        <f>ROUND(B274+B274*F275/(12*100)+E275,2)</f>
        <v>1296896.01</v>
      </c>
      <c r="C275" s="18">
        <f>C274-C274*G275/(12*100)+C274*F275/(12*100)+E275</f>
        <v>512449.291211544</v>
      </c>
      <c r="D275" s="16"/>
      <c r="E275" s="19">
        <f>E274</f>
        <v>1000</v>
      </c>
      <c r="F275" s="19">
        <f>F274</f>
        <v>12</v>
      </c>
      <c r="G275" s="19">
        <f>G274</f>
        <v>7</v>
      </c>
      <c r="H275" s="5"/>
      <c r="I275" s="6"/>
    </row>
    <row r="276" spans="1:9" ht="13.8">
      <c r="A276" s="17">
        <v>266</v>
      </c>
      <c r="B276" s="18">
        <f>ROUND(B275+B275*F276/(12*100)+E276,2)</f>
        <v>1310864.97</v>
      </c>
      <c r="C276" s="18">
        <f>C275-C275*G276/(12*100)+C275*F276/(12*100)+E276</f>
        <v>515584.496591592</v>
      </c>
      <c r="D276" s="16"/>
      <c r="E276" s="19">
        <f>E275</f>
        <v>1000</v>
      </c>
      <c r="F276" s="19">
        <f>F275</f>
        <v>12</v>
      </c>
      <c r="G276" s="19">
        <f>G275</f>
        <v>7</v>
      </c>
      <c r="H276" s="5"/>
      <c r="I276" s="6"/>
    </row>
    <row r="277" spans="1:9" ht="13.8">
      <c r="A277" s="17">
        <v>267</v>
      </c>
      <c r="B277" s="18">
        <f>ROUND(B276+B276*F277/(12*100)+E277,2)</f>
        <v>1324973.62</v>
      </c>
      <c r="C277" s="18">
        <f>C276-C276*G277/(12*100)+C276*F277/(12*100)+E277</f>
        <v>518732.765327391</v>
      </c>
      <c r="D277" s="16"/>
      <c r="E277" s="19">
        <f>E276</f>
        <v>1000</v>
      </c>
      <c r="F277" s="19">
        <f>F276</f>
        <v>12</v>
      </c>
      <c r="G277" s="19">
        <f>G276</f>
        <v>7</v>
      </c>
      <c r="H277" s="5"/>
      <c r="I277" s="6"/>
    </row>
    <row r="278" spans="1:9" ht="13.8">
      <c r="A278" s="17">
        <v>268</v>
      </c>
      <c r="B278" s="18">
        <f>ROUND(B277+B277*F278/(12*100)+E278,2)</f>
        <v>1339223.36</v>
      </c>
      <c r="C278" s="18">
        <f>C277-C277*G278/(12*100)+C277*F278/(12*100)+E278</f>
        <v>521894.151849588</v>
      </c>
      <c r="D278" s="16"/>
      <c r="E278" s="19">
        <f>E277</f>
        <v>1000</v>
      </c>
      <c r="F278" s="19">
        <f>F277</f>
        <v>12</v>
      </c>
      <c r="G278" s="19">
        <f>G277</f>
        <v>7</v>
      </c>
      <c r="H278" s="5"/>
      <c r="I278" s="6"/>
    </row>
    <row r="279" spans="1:9" ht="13.8">
      <c r="A279" s="17">
        <v>269</v>
      </c>
      <c r="B279" s="18">
        <f>ROUND(B278+B278*F279/(12*100)+E279,2)</f>
        <v>1353615.59</v>
      </c>
      <c r="C279" s="18">
        <f>C278-C278*G279/(12*100)+C278*F279/(12*100)+E279</f>
        <v>525068.710815628</v>
      </c>
      <c r="D279" s="16"/>
      <c r="E279" s="19">
        <f>E278</f>
        <v>1000</v>
      </c>
      <c r="F279" s="19">
        <f>F278</f>
        <v>12</v>
      </c>
      <c r="G279" s="19">
        <f>G278</f>
        <v>7</v>
      </c>
      <c r="H279" s="5"/>
      <c r="I279" s="6"/>
    </row>
    <row r="280" spans="1:9" ht="13.8">
      <c r="A280" s="17">
        <v>270</v>
      </c>
      <c r="B280" s="18">
        <f>ROUND(B279+B279*F280/(12*100)+E280,2)</f>
        <v>1368151.75</v>
      </c>
      <c r="C280" s="18">
        <f>C279-C279*G280/(12*100)+C279*F280/(12*100)+E280</f>
        <v>528256.497110693</v>
      </c>
      <c r="D280" s="16"/>
      <c r="E280" s="19">
        <f>E279</f>
        <v>1000</v>
      </c>
      <c r="F280" s="19">
        <f>F279</f>
        <v>12</v>
      </c>
      <c r="G280" s="19">
        <f>G279</f>
        <v>7</v>
      </c>
      <c r="H280" s="5"/>
      <c r="I280" s="6"/>
    </row>
    <row r="281" spans="1:9" ht="13.8">
      <c r="A281" s="17">
        <v>271</v>
      </c>
      <c r="B281" s="18">
        <f>ROUND(B280+B280*F281/(12*100)+E281,2)</f>
        <v>1382833.27</v>
      </c>
      <c r="C281" s="18">
        <f>C280-C280*G281/(12*100)+C280*F281/(12*100)+E281</f>
        <v>531457.565848655</v>
      </c>
      <c r="D281" s="16"/>
      <c r="E281" s="19">
        <f>E280</f>
        <v>1000</v>
      </c>
      <c r="F281" s="19">
        <f>F280</f>
        <v>12</v>
      </c>
      <c r="G281" s="19">
        <f>G280</f>
        <v>7</v>
      </c>
      <c r="H281" s="5"/>
      <c r="I281" s="6"/>
    </row>
    <row r="282" spans="1:9" ht="13.8">
      <c r="A282" s="17">
        <v>272</v>
      </c>
      <c r="B282" s="18">
        <f>ROUND(B281+B281*F282/(12*100)+E282,2)</f>
        <v>1397661.6</v>
      </c>
      <c r="C282" s="18">
        <f>C281-C281*G282/(12*100)+C281*F282/(12*100)+E282</f>
        <v>534671.972373024</v>
      </c>
      <c r="D282" s="16"/>
      <c r="E282" s="19">
        <f>E281</f>
        <v>1000</v>
      </c>
      <c r="F282" s="19">
        <f>F281</f>
        <v>12</v>
      </c>
      <c r="G282" s="19">
        <f>G281</f>
        <v>7</v>
      </c>
      <c r="H282" s="5"/>
      <c r="I282" s="6"/>
    </row>
    <row r="283" spans="1:9" ht="13.8">
      <c r="A283" s="17">
        <v>273</v>
      </c>
      <c r="B283" s="18">
        <f>ROUND(B282+B282*F283/(12*100)+E283,2)</f>
        <v>1412638.22</v>
      </c>
      <c r="C283" s="18">
        <f>C282-C282*G283/(12*100)+C282*F283/(12*100)+E283</f>
        <v>537899.772257912</v>
      </c>
      <c r="D283" s="16"/>
      <c r="E283" s="19">
        <f>E282</f>
        <v>1000</v>
      </c>
      <c r="F283" s="19">
        <f>F282</f>
        <v>12</v>
      </c>
      <c r="G283" s="19">
        <f>G282</f>
        <v>7</v>
      </c>
      <c r="H283" s="5"/>
      <c r="I283" s="6"/>
    </row>
    <row r="284" spans="1:9" ht="13.8">
      <c r="A284" s="17">
        <v>274</v>
      </c>
      <c r="B284" s="18">
        <f>ROUND(B283+B283*F284/(12*100)+E284,2)</f>
        <v>1427764.6</v>
      </c>
      <c r="C284" s="18">
        <f>C283-C283*G284/(12*100)+C283*F284/(12*100)+E284</f>
        <v>541141.021308986</v>
      </c>
      <c r="D284" s="16"/>
      <c r="E284" s="19">
        <f>E283</f>
        <v>1000</v>
      </c>
      <c r="F284" s="19">
        <f>F283</f>
        <v>12</v>
      </c>
      <c r="G284" s="19">
        <f>G283</f>
        <v>7</v>
      </c>
      <c r="H284" s="5"/>
      <c r="I284" s="6"/>
    </row>
    <row r="285" spans="1:9" ht="13.8">
      <c r="A285" s="17">
        <v>275</v>
      </c>
      <c r="B285" s="18">
        <f>ROUND(B284+B284*F285/(12*100)+E285,2)</f>
        <v>1443042.25</v>
      </c>
      <c r="C285" s="18">
        <f>C284-C284*G285/(12*100)+C284*F285/(12*100)+E285</f>
        <v>544395.77556444</v>
      </c>
      <c r="D285" s="16"/>
      <c r="E285" s="19">
        <f>E284</f>
        <v>1000</v>
      </c>
      <c r="F285" s="19">
        <f>F284</f>
        <v>12</v>
      </c>
      <c r="G285" s="19">
        <f>G284</f>
        <v>7</v>
      </c>
      <c r="H285" s="5"/>
      <c r="I285" s="6"/>
    </row>
    <row r="286" spans="1:9" ht="13.8">
      <c r="A286" s="17">
        <v>276</v>
      </c>
      <c r="B286" s="18">
        <f>ROUND(B285+B285*F286/(12*100)+E286,2)</f>
        <v>1458472.67</v>
      </c>
      <c r="C286" s="18">
        <f>C285-C285*G286/(12*100)+C285*F286/(12*100)+E286</f>
        <v>547664.091295959</v>
      </c>
      <c r="D286" s="16"/>
      <c r="E286" s="19">
        <f>E285</f>
        <v>1000</v>
      </c>
      <c r="F286" s="19">
        <f>F285</f>
        <v>12</v>
      </c>
      <c r="G286" s="19">
        <f>G285</f>
        <v>7</v>
      </c>
      <c r="H286" s="5"/>
      <c r="I286" s="6"/>
    </row>
    <row r="287" spans="1:9" ht="13.8">
      <c r="A287" s="17">
        <v>277</v>
      </c>
      <c r="B287" s="18">
        <f>ROUND(B286+B286*F287/(12*100)+E287,2)</f>
        <v>1474057.4</v>
      </c>
      <c r="C287" s="18">
        <f>C286-C286*G287/(12*100)+C286*F287/(12*100)+E287</f>
        <v>550946.025009692</v>
      </c>
      <c r="D287" s="16"/>
      <c r="E287" s="19">
        <f>E286</f>
        <v>1000</v>
      </c>
      <c r="F287" s="19">
        <f>F286</f>
        <v>12</v>
      </c>
      <c r="G287" s="19">
        <f>G286</f>
        <v>7</v>
      </c>
      <c r="H287" s="5"/>
      <c r="I287" s="6"/>
    </row>
    <row r="288" spans="1:9" ht="13.8">
      <c r="A288" s="17">
        <v>278</v>
      </c>
      <c r="B288" s="18">
        <f>ROUND(B287+B287*F288/(12*100)+E288,2)</f>
        <v>1489797.97</v>
      </c>
      <c r="C288" s="18">
        <f>C287-C287*G288/(12*100)+C287*F288/(12*100)+E288</f>
        <v>554241.633447233</v>
      </c>
      <c r="D288" s="16"/>
      <c r="E288" s="19">
        <f>E287</f>
        <v>1000</v>
      </c>
      <c r="F288" s="19">
        <f>F287</f>
        <v>12</v>
      </c>
      <c r="G288" s="19">
        <f>G287</f>
        <v>7</v>
      </c>
      <c r="H288" s="5"/>
      <c r="I288" s="6"/>
    </row>
    <row r="289" spans="1:9" ht="13.8">
      <c r="A289" s="17">
        <v>279</v>
      </c>
      <c r="B289" s="18">
        <f>ROUND(B288+B288*F289/(12*100)+E289,2)</f>
        <v>1505695.95</v>
      </c>
      <c r="C289" s="18">
        <f>C288-C288*G289/(12*100)+C288*F289/(12*100)+E289</f>
        <v>557550.973586596</v>
      </c>
      <c r="D289" s="16"/>
      <c r="E289" s="19">
        <f>E288</f>
        <v>1000</v>
      </c>
      <c r="F289" s="19">
        <f>F288</f>
        <v>12</v>
      </c>
      <c r="G289" s="19">
        <f>G288</f>
        <v>7</v>
      </c>
      <c r="H289" s="5"/>
      <c r="I289" s="6"/>
    </row>
    <row r="290" spans="1:9" ht="13.8">
      <c r="A290" s="17">
        <v>280</v>
      </c>
      <c r="B290" s="18">
        <f>ROUND(B289+B289*F290/(12*100)+E290,2)</f>
        <v>1521752.91</v>
      </c>
      <c r="C290" s="18">
        <f>C289-C289*G290/(12*100)+C289*F290/(12*100)+E290</f>
        <v>560874.102643207</v>
      </c>
      <c r="D290" s="16"/>
      <c r="E290" s="19">
        <f>E289</f>
        <v>1000</v>
      </c>
      <c r="F290" s="19">
        <f>F289</f>
        <v>12</v>
      </c>
      <c r="G290" s="19">
        <f>G289</f>
        <v>7</v>
      </c>
      <c r="H290" s="5"/>
      <c r="I290" s="6"/>
    </row>
    <row r="291" spans="1:9" ht="13.8">
      <c r="A291" s="17">
        <v>281</v>
      </c>
      <c r="B291" s="18">
        <f>ROUND(B290+B290*F291/(12*100)+E291,2)</f>
        <v>1537970.44</v>
      </c>
      <c r="C291" s="18">
        <f>C290-C290*G291/(12*100)+C290*F291/(12*100)+E291</f>
        <v>564211.078070887</v>
      </c>
      <c r="D291" s="16"/>
      <c r="E291" s="19">
        <f>E290</f>
        <v>1000</v>
      </c>
      <c r="F291" s="19">
        <f>F290</f>
        <v>12</v>
      </c>
      <c r="G291" s="19">
        <f>G290</f>
        <v>7</v>
      </c>
      <c r="H291" s="5"/>
      <c r="I291" s="6"/>
    </row>
    <row r="292" spans="1:9" ht="13.8">
      <c r="A292" s="17">
        <v>282</v>
      </c>
      <c r="B292" s="18">
        <f>ROUND(B291+B291*F292/(12*100)+E292,2)</f>
        <v>1554350.14</v>
      </c>
      <c r="C292" s="18">
        <f>C291-C291*G292/(12*100)+C291*F292/(12*100)+E292</f>
        <v>567561.957562849</v>
      </c>
      <c r="D292" s="16"/>
      <c r="E292" s="19">
        <f>E291</f>
        <v>1000</v>
      </c>
      <c r="F292" s="19">
        <f>F291</f>
        <v>12</v>
      </c>
      <c r="G292" s="19">
        <f>G291</f>
        <v>7</v>
      </c>
      <c r="H292" s="5"/>
      <c r="I292" s="6"/>
    </row>
    <row r="293" spans="1:9" ht="13.8">
      <c r="A293" s="17">
        <v>283</v>
      </c>
      <c r="B293" s="18">
        <f>ROUND(B292+B292*F293/(12*100)+E293,2)</f>
        <v>1570893.64</v>
      </c>
      <c r="C293" s="18">
        <f>C292-C292*G293/(12*100)+C292*F293/(12*100)+E293</f>
        <v>570926.799052694</v>
      </c>
      <c r="D293" s="16"/>
      <c r="E293" s="19">
        <f>E292</f>
        <v>1000</v>
      </c>
      <c r="F293" s="19">
        <f>F292</f>
        <v>12</v>
      </c>
      <c r="G293" s="19">
        <f>G292</f>
        <v>7</v>
      </c>
      <c r="H293" s="5"/>
      <c r="I293" s="6"/>
    </row>
    <row r="294" spans="1:9" ht="13.8">
      <c r="A294" s="17">
        <v>284</v>
      </c>
      <c r="B294" s="18">
        <f>ROUND(B293+B293*F294/(12*100)+E294,2)</f>
        <v>1587602.58</v>
      </c>
      <c r="C294" s="18">
        <f>C293-C293*G294/(12*100)+C293*F294/(12*100)+E294</f>
        <v>574305.660715414</v>
      </c>
      <c r="D294" s="16"/>
      <c r="E294" s="19">
        <f>E293</f>
        <v>1000</v>
      </c>
      <c r="F294" s="19">
        <f>F293</f>
        <v>12</v>
      </c>
      <c r="G294" s="19">
        <f>G293</f>
        <v>7</v>
      </c>
      <c r="H294" s="5"/>
      <c r="I294" s="6"/>
    </row>
    <row r="295" spans="1:9" ht="13.8">
      <c r="A295" s="17">
        <v>285</v>
      </c>
      <c r="B295" s="18">
        <f>ROUND(B294+B294*F295/(12*100)+E295,2)</f>
        <v>1604478.61</v>
      </c>
      <c r="C295" s="18">
        <f>C294-C294*G295/(12*100)+C294*F295/(12*100)+E295</f>
        <v>577698.600968395</v>
      </c>
      <c r="D295" s="16"/>
      <c r="E295" s="19">
        <f>E294</f>
        <v>1000</v>
      </c>
      <c r="F295" s="19">
        <f>F294</f>
        <v>12</v>
      </c>
      <c r="G295" s="19">
        <f>G294</f>
        <v>7</v>
      </c>
      <c r="H295" s="5"/>
      <c r="I295" s="6"/>
    </row>
    <row r="296" spans="1:9" ht="13.8">
      <c r="A296" s="17">
        <v>286</v>
      </c>
      <c r="B296" s="18">
        <f>ROUND(B295+B295*F296/(12*100)+E296,2)</f>
        <v>1621523.4</v>
      </c>
      <c r="C296" s="18">
        <f>C295-C295*G296/(12*100)+C295*F296/(12*100)+E296</f>
        <v>581105.67847243</v>
      </c>
      <c r="D296" s="16"/>
      <c r="E296" s="19">
        <f>E295</f>
        <v>1000</v>
      </c>
      <c r="F296" s="19">
        <f>F295</f>
        <v>12</v>
      </c>
      <c r="G296" s="19">
        <f>G295</f>
        <v>7</v>
      </c>
      <c r="H296" s="5"/>
      <c r="I296" s="6"/>
    </row>
    <row r="297" spans="1:9" ht="13.8">
      <c r="A297" s="17">
        <v>287</v>
      </c>
      <c r="B297" s="18">
        <f>ROUND(B296+B296*F297/(12*100)+E297,2)</f>
        <v>1638738.63</v>
      </c>
      <c r="C297" s="18">
        <f>C296-C296*G297/(12*100)+C296*F297/(12*100)+E297</f>
        <v>584526.952132732</v>
      </c>
      <c r="D297" s="16"/>
      <c r="E297" s="19">
        <f>E296</f>
        <v>1000</v>
      </c>
      <c r="F297" s="19">
        <f>F296</f>
        <v>12</v>
      </c>
      <c r="G297" s="19">
        <f>G296</f>
        <v>7</v>
      </c>
      <c r="H297" s="5"/>
      <c r="I297" s="6"/>
    </row>
    <row r="298" spans="1:9" ht="13.8">
      <c r="A298" s="17">
        <v>288</v>
      </c>
      <c r="B298" s="18">
        <f>ROUND(B297+B297*F298/(12*100)+E298,2)</f>
        <v>1656126.02</v>
      </c>
      <c r="C298" s="18">
        <f>C297-C297*G298/(12*100)+C297*F298/(12*100)+E298</f>
        <v>587962.481099951</v>
      </c>
      <c r="D298" s="16"/>
      <c r="E298" s="19">
        <f>E297</f>
        <v>1000</v>
      </c>
      <c r="F298" s="19">
        <f>F297</f>
        <v>12</v>
      </c>
      <c r="G298" s="19">
        <f>G297</f>
        <v>7</v>
      </c>
      <c r="H298" s="5"/>
      <c r="I298" s="6"/>
    </row>
    <row r="299" spans="1:9" ht="13.8">
      <c r="A299" s="17">
        <v>289</v>
      </c>
      <c r="B299" s="18">
        <f>ROUND(B298+B298*F299/(12*100)+E299,2)</f>
        <v>1673687.28</v>
      </c>
      <c r="C299" s="18">
        <f>C298-C298*G299/(12*100)+C298*F299/(12*100)+E299</f>
        <v>591412.324771201</v>
      </c>
      <c r="D299" s="16"/>
      <c r="E299" s="19">
        <f>E298</f>
        <v>1000</v>
      </c>
      <c r="F299" s="19">
        <f>F298</f>
        <v>12</v>
      </c>
      <c r="G299" s="19">
        <f>G298</f>
        <v>7</v>
      </c>
      <c r="H299" s="5"/>
      <c r="I299" s="6"/>
    </row>
    <row r="300" spans="1:9" ht="13.8">
      <c r="A300" s="17">
        <v>290</v>
      </c>
      <c r="B300" s="18">
        <f>ROUND(B299+B299*F300/(12*100)+E300,2)</f>
        <v>1691424.15</v>
      </c>
      <c r="C300" s="18">
        <f>C299-C299*G300/(12*100)+C299*F300/(12*100)+E300</f>
        <v>594876.542791081</v>
      </c>
      <c r="D300" s="16"/>
      <c r="E300" s="19">
        <f>E299</f>
        <v>1000</v>
      </c>
      <c r="F300" s="19">
        <f>F299</f>
        <v>12</v>
      </c>
      <c r="G300" s="19">
        <f>G299</f>
        <v>7</v>
      </c>
      <c r="H300" s="5"/>
      <c r="I300" s="6"/>
    </row>
    <row r="301" spans="1:9" ht="13.8">
      <c r="A301" s="17">
        <v>291</v>
      </c>
      <c r="B301" s="18">
        <f>ROUND(B300+B300*F301/(12*100)+E301,2)</f>
        <v>1709338.39</v>
      </c>
      <c r="C301" s="18">
        <f>C300-C300*G301/(12*100)+C300*F301/(12*100)+E301</f>
        <v>598355.195052711</v>
      </c>
      <c r="D301" s="16"/>
      <c r="E301" s="19">
        <f>E300</f>
        <v>1000</v>
      </c>
      <c r="F301" s="19">
        <f>F300</f>
        <v>12</v>
      </c>
      <c r="G301" s="19">
        <f>G300</f>
        <v>7</v>
      </c>
      <c r="H301" s="5"/>
      <c r="I301" s="6"/>
    </row>
    <row r="302" spans="1:9" ht="13.8">
      <c r="A302" s="17">
        <v>292</v>
      </c>
      <c r="B302" s="18">
        <f>ROUND(B301+B301*F302/(12*100)+E302,2)</f>
        <v>1727431.77</v>
      </c>
      <c r="C302" s="18">
        <f>C301-C301*G302/(12*100)+C301*F302/(12*100)+E302</f>
        <v>601848.341698764</v>
      </c>
      <c r="D302" s="16"/>
      <c r="E302" s="19">
        <f>E301</f>
        <v>1000</v>
      </c>
      <c r="F302" s="19">
        <f>F301</f>
        <v>12</v>
      </c>
      <c r="G302" s="19">
        <f>G301</f>
        <v>7</v>
      </c>
      <c r="H302" s="5"/>
      <c r="I302" s="6"/>
    </row>
    <row r="303" spans="1:9" ht="13.8">
      <c r="A303" s="17">
        <v>293</v>
      </c>
      <c r="B303" s="18">
        <f>ROUND(B302+B302*F303/(12*100)+E303,2)</f>
        <v>1745706.09</v>
      </c>
      <c r="C303" s="18">
        <f>C302-C302*G303/(12*100)+C302*F303/(12*100)+E303</f>
        <v>605356.043122508</v>
      </c>
      <c r="D303" s="16"/>
      <c r="E303" s="19">
        <f>E302</f>
        <v>1000</v>
      </c>
      <c r="F303" s="19">
        <f>F302</f>
        <v>12</v>
      </c>
      <c r="G303" s="19">
        <f>G302</f>
        <v>7</v>
      </c>
      <c r="H303" s="5"/>
      <c r="I303" s="6"/>
    </row>
    <row r="304" spans="1:9" ht="13.8">
      <c r="A304" s="17">
        <v>294</v>
      </c>
      <c r="B304" s="18">
        <f>ROUND(B303+B303*F304/(12*100)+E304,2)</f>
        <v>1764163.15</v>
      </c>
      <c r="C304" s="18">
        <f>C303-C303*G304/(12*100)+C303*F304/(12*100)+E304</f>
        <v>608878.359968852</v>
      </c>
      <c r="D304" s="16"/>
      <c r="E304" s="19">
        <f>E303</f>
        <v>1000</v>
      </c>
      <c r="F304" s="19">
        <f>F303</f>
        <v>12</v>
      </c>
      <c r="G304" s="19">
        <f>G303</f>
        <v>7</v>
      </c>
      <c r="H304" s="5"/>
      <c r="I304" s="6"/>
    </row>
    <row r="305" spans="1:9" ht="13.8">
      <c r="A305" s="17">
        <v>295</v>
      </c>
      <c r="B305" s="18">
        <f>ROUND(B304+B304*F305/(12*100)+E305,2)</f>
        <v>1782804.78</v>
      </c>
      <c r="C305" s="18">
        <f>C304-C304*G305/(12*100)+C304*F305/(12*100)+E305</f>
        <v>612415.353135389</v>
      </c>
      <c r="D305" s="16"/>
      <c r="E305" s="19">
        <f>E304</f>
        <v>1000</v>
      </c>
      <c r="F305" s="19">
        <f>F304</f>
        <v>12</v>
      </c>
      <c r="G305" s="19">
        <f>G304</f>
        <v>7</v>
      </c>
      <c r="H305" s="5"/>
      <c r="I305" s="6"/>
    </row>
    <row r="306" spans="1:9" ht="13.8">
      <c r="A306" s="17">
        <v>296</v>
      </c>
      <c r="B306" s="18">
        <f>ROUND(B305+B305*F306/(12*100)+E306,2)</f>
        <v>1801632.83</v>
      </c>
      <c r="C306" s="18">
        <f>C305-C305*G306/(12*100)+C305*F306/(12*100)+E306</f>
        <v>615967.083773453</v>
      </c>
      <c r="D306" s="16"/>
      <c r="E306" s="19">
        <f>E305</f>
        <v>1000</v>
      </c>
      <c r="F306" s="19">
        <f>F305</f>
        <v>12</v>
      </c>
      <c r="G306" s="19">
        <f>G305</f>
        <v>7</v>
      </c>
      <c r="H306" s="5"/>
      <c r="I306" s="6"/>
    </row>
    <row r="307" spans="1:9" ht="13.8">
      <c r="A307" s="17">
        <v>297</v>
      </c>
      <c r="B307" s="18">
        <f>ROUND(B306+B306*F307/(12*100)+E307,2)</f>
        <v>1820649.16</v>
      </c>
      <c r="C307" s="18">
        <f>C306-C306*G307/(12*100)+C306*F307/(12*100)+E307</f>
        <v>619533.613289176</v>
      </c>
      <c r="D307" s="16"/>
      <c r="E307" s="19">
        <f>E306</f>
        <v>1000</v>
      </c>
      <c r="F307" s="19">
        <f>F306</f>
        <v>12</v>
      </c>
      <c r="G307" s="19">
        <f>G306</f>
        <v>7</v>
      </c>
      <c r="H307" s="5"/>
      <c r="I307" s="6"/>
    </row>
    <row r="308" spans="1:9" ht="13.8">
      <c r="A308" s="17">
        <v>298</v>
      </c>
      <c r="B308" s="18">
        <f>ROUND(B307+B307*F308/(12*100)+E308,2)</f>
        <v>1839855.65</v>
      </c>
      <c r="C308" s="18">
        <f>C307-C307*G308/(12*100)+C307*F308/(12*100)+E308</f>
        <v>623115.003344547</v>
      </c>
      <c r="D308" s="16"/>
      <c r="E308" s="19">
        <f>E307</f>
        <v>1000</v>
      </c>
      <c r="F308" s="19">
        <f>F307</f>
        <v>12</v>
      </c>
      <c r="G308" s="19">
        <f>G307</f>
        <v>7</v>
      </c>
      <c r="H308" s="5"/>
      <c r="I308" s="6"/>
    </row>
    <row r="309" spans="1:9" ht="13.8">
      <c r="A309" s="17">
        <v>299</v>
      </c>
      <c r="B309" s="18">
        <f>ROUND(B308+B308*F309/(12*100)+E309,2)</f>
        <v>1859254.21</v>
      </c>
      <c r="C309" s="18">
        <f>C308-C308*G309/(12*100)+C308*F309/(12*100)+E309</f>
        <v>626711.315858483</v>
      </c>
      <c r="D309" s="16"/>
      <c r="E309" s="19">
        <f>E308</f>
        <v>1000</v>
      </c>
      <c r="F309" s="19">
        <f>F308</f>
        <v>12</v>
      </c>
      <c r="G309" s="19">
        <f>G308</f>
        <v>7</v>
      </c>
      <c r="H309" s="5"/>
      <c r="I309" s="6"/>
    </row>
    <row r="310" spans="1:9" ht="13.8">
      <c r="A310" s="17">
        <v>300</v>
      </c>
      <c r="B310" s="18">
        <f>ROUND(B309+B309*F310/(12*100)+E310,2)</f>
        <v>1878846.75</v>
      </c>
      <c r="C310" s="18">
        <f>C309-C309*G310/(12*100)+C309*F310/(12*100)+E310</f>
        <v>630322.613007893</v>
      </c>
      <c r="D310" s="16"/>
      <c r="E310" s="19">
        <f>E309</f>
        <v>1000</v>
      </c>
      <c r="F310" s="19">
        <f>F309</f>
        <v>12</v>
      </c>
      <c r="G310" s="19">
        <f>G309</f>
        <v>7</v>
      </c>
      <c r="H310" s="5"/>
      <c r="I310" s="6"/>
    </row>
    <row r="311" spans="1:9" ht="13.8">
      <c r="A311" s="17">
        <v>301</v>
      </c>
      <c r="B311" s="18">
        <f>ROUND(B310+B310*F311/(12*100)+E311,2)</f>
        <v>1898635.22</v>
      </c>
      <c r="C311" s="18">
        <f>C310-C310*G311/(12*100)+C310*F311/(12*100)+E311</f>
        <v>633948.95722876</v>
      </c>
      <c r="D311" s="16"/>
      <c r="E311" s="19">
        <f>E310</f>
        <v>1000</v>
      </c>
      <c r="F311" s="19">
        <f>F310</f>
        <v>12</v>
      </c>
      <c r="G311" s="19">
        <f>G310</f>
        <v>7</v>
      </c>
      <c r="H311" s="5"/>
      <c r="I311" s="6"/>
    </row>
    <row r="312" spans="1:9" ht="13.8">
      <c r="A312" s="17">
        <v>302</v>
      </c>
      <c r="B312" s="18">
        <f>ROUND(B311+B311*F312/(12*100)+E312,2)</f>
        <v>1918621.57</v>
      </c>
      <c r="C312" s="18">
        <f>C311-C311*G312/(12*100)+C311*F312/(12*100)+E312</f>
        <v>637590.411217213</v>
      </c>
      <c r="D312" s="16"/>
      <c r="E312" s="19">
        <f>E311</f>
        <v>1000</v>
      </c>
      <c r="F312" s="19">
        <f>F311</f>
        <v>12</v>
      </c>
      <c r="G312" s="19">
        <f>G311</f>
        <v>7</v>
      </c>
      <c r="H312" s="5"/>
      <c r="I312" s="6"/>
    </row>
    <row r="313" spans="1:9" ht="13.8">
      <c r="A313" s="17">
        <v>303</v>
      </c>
      <c r="B313" s="18">
        <f>ROUND(B312+B312*F313/(12*100)+E313,2)</f>
        <v>1938807.79</v>
      </c>
      <c r="C313" s="18">
        <f>C312-C312*G313/(12*100)+C312*F313/(12*100)+E313</f>
        <v>641247.037930618</v>
      </c>
      <c r="D313" s="16"/>
      <c r="E313" s="19">
        <f>E312</f>
        <v>1000</v>
      </c>
      <c r="F313" s="19">
        <f>F312</f>
        <v>12</v>
      </c>
      <c r="G313" s="19">
        <f>G312</f>
        <v>7</v>
      </c>
      <c r="H313" s="5"/>
      <c r="I313" s="6"/>
    </row>
    <row r="314" spans="1:9" ht="13.8">
      <c r="A314" s="17">
        <v>304</v>
      </c>
      <c r="B314" s="18">
        <f>ROUND(B313+B313*F314/(12*100)+E314,2)</f>
        <v>1959195.87</v>
      </c>
      <c r="C314" s="18">
        <f>C313-C313*G314/(12*100)+C313*F314/(12*100)+E314</f>
        <v>644918.900588662</v>
      </c>
      <c r="D314" s="16"/>
      <c r="E314" s="19">
        <f>E313</f>
        <v>1000</v>
      </c>
      <c r="F314" s="19">
        <f>F313</f>
        <v>12</v>
      </c>
      <c r="G314" s="19">
        <f>G313</f>
        <v>7</v>
      </c>
      <c r="H314" s="5"/>
      <c r="I314" s="6"/>
    </row>
    <row r="315" spans="1:9" ht="13.8">
      <c r="A315" s="17">
        <v>305</v>
      </c>
      <c r="B315" s="18">
        <f>ROUND(B314+B314*F315/(12*100)+E315,2)</f>
        <v>1979787.83</v>
      </c>
      <c r="C315" s="18">
        <f>C314-C314*G315/(12*100)+C314*F315/(12*100)+E315</f>
        <v>648606.062674448</v>
      </c>
      <c r="D315" s="16"/>
      <c r="E315" s="19">
        <f>E314</f>
        <v>1000</v>
      </c>
      <c r="F315" s="19">
        <f>F314</f>
        <v>12</v>
      </c>
      <c r="G315" s="19">
        <f>G314</f>
        <v>7</v>
      </c>
      <c r="H315" s="5"/>
      <c r="I315" s="6"/>
    </row>
    <row r="316" spans="1:9" ht="13.8">
      <c r="A316" s="17">
        <v>306</v>
      </c>
      <c r="B316" s="18">
        <f>ROUND(B315+B315*F316/(12*100)+E316,2)</f>
        <v>2000585.71</v>
      </c>
      <c r="C316" s="18">
        <f>C315-C315*G316/(12*100)+C315*F316/(12*100)+E316</f>
        <v>652308.587935592</v>
      </c>
      <c r="D316" s="16"/>
      <c r="E316" s="19">
        <f>E315</f>
        <v>1000</v>
      </c>
      <c r="F316" s="19">
        <f>F315</f>
        <v>12</v>
      </c>
      <c r="G316" s="19">
        <f>G315</f>
        <v>7</v>
      </c>
      <c r="H316" s="5"/>
      <c r="I316" s="6"/>
    </row>
    <row r="317" spans="1:9" ht="13.8">
      <c r="A317" s="17">
        <v>307</v>
      </c>
      <c r="B317" s="18">
        <f>ROUND(B316+B316*F317/(12*100)+E317,2)</f>
        <v>2021591.57</v>
      </c>
      <c r="C317" s="18">
        <f>C316-C316*G317/(12*100)+C316*F317/(12*100)+E317</f>
        <v>656026.540385323</v>
      </c>
      <c r="D317" s="16"/>
      <c r="E317" s="19">
        <f>E316</f>
        <v>1000</v>
      </c>
      <c r="F317" s="19">
        <f>F316</f>
        <v>12</v>
      </c>
      <c r="G317" s="19">
        <f>G316</f>
        <v>7</v>
      </c>
      <c r="H317" s="5"/>
      <c r="I317" s="6"/>
    </row>
    <row r="318" spans="1:9" ht="13.8">
      <c r="A318" s="17">
        <v>308</v>
      </c>
      <c r="B318" s="18">
        <f>ROUND(B317+B317*F318/(12*100)+E318,2)</f>
        <v>2042807.49</v>
      </c>
      <c r="C318" s="18">
        <f>C317-C317*G318/(12*100)+C317*F318/(12*100)+E318</f>
        <v>659759.984303595</v>
      </c>
      <c r="D318" s="16"/>
      <c r="E318" s="19">
        <f>E317</f>
        <v>1000</v>
      </c>
      <c r="F318" s="19">
        <f>F317</f>
        <v>12</v>
      </c>
      <c r="G318" s="19">
        <f>G317</f>
        <v>7</v>
      </c>
      <c r="H318" s="5"/>
      <c r="I318" s="6"/>
    </row>
    <row r="319" spans="1:9" ht="13.8">
      <c r="A319" s="17">
        <v>309</v>
      </c>
      <c r="B319" s="18">
        <f>ROUND(B318+B318*F319/(12*100)+E319,2)</f>
        <v>2064235.56</v>
      </c>
      <c r="C319" s="18">
        <f>C318-C318*G319/(12*100)+C318*F319/(12*100)+E319</f>
        <v>663508.984238194</v>
      </c>
      <c r="D319" s="16"/>
      <c r="E319" s="19">
        <f>E318</f>
        <v>1000</v>
      </c>
      <c r="F319" s="19">
        <f>F318</f>
        <v>12</v>
      </c>
      <c r="G319" s="19">
        <f>G318</f>
        <v>7</v>
      </c>
      <c r="H319" s="5"/>
      <c r="I319" s="6"/>
    </row>
    <row r="320" spans="1:9" ht="13.8">
      <c r="A320" s="17">
        <v>310</v>
      </c>
      <c r="B320" s="18">
        <f>ROUND(B319+B319*F320/(12*100)+E320,2)</f>
        <v>2085877.92</v>
      </c>
      <c r="C320" s="18">
        <f>C319-C319*G320/(12*100)+C319*F320/(12*100)+E320</f>
        <v>667273.605005853</v>
      </c>
      <c r="D320" s="16"/>
      <c r="E320" s="19">
        <f>E319</f>
        <v>1000</v>
      </c>
      <c r="F320" s="19">
        <f>F319</f>
        <v>12</v>
      </c>
      <c r="G320" s="19">
        <f>G319</f>
        <v>7</v>
      </c>
      <c r="H320" s="5"/>
      <c r="I320" s="6"/>
    </row>
    <row r="321" spans="1:9" ht="13.8">
      <c r="A321" s="17">
        <v>311</v>
      </c>
      <c r="B321" s="18">
        <f>ROUND(B320+B320*F321/(12*100)+E321,2)</f>
        <v>2107736.7</v>
      </c>
      <c r="C321" s="18">
        <f>C320-C320*G321/(12*100)+C320*F321/(12*100)+E321</f>
        <v>671053.911693377</v>
      </c>
      <c r="D321" s="16"/>
      <c r="E321" s="19">
        <f>E320</f>
        <v>1000</v>
      </c>
      <c r="F321" s="19">
        <f>F320</f>
        <v>12</v>
      </c>
      <c r="G321" s="19">
        <f>G320</f>
        <v>7</v>
      </c>
      <c r="H321" s="5"/>
      <c r="I321" s="6"/>
    </row>
    <row r="322" spans="1:9" ht="13.8">
      <c r="A322" s="17">
        <v>312</v>
      </c>
      <c r="B322" s="18">
        <f>ROUND(B321+B321*F322/(12*100)+E322,2)</f>
        <v>2129814.07</v>
      </c>
      <c r="C322" s="18">
        <f>C321-C321*G322/(12*100)+C321*F322/(12*100)+E322</f>
        <v>674849.969658766</v>
      </c>
      <c r="D322" s="16"/>
      <c r="E322" s="19">
        <f>E321</f>
        <v>1000</v>
      </c>
      <c r="F322" s="19">
        <f>F321</f>
        <v>12</v>
      </c>
      <c r="G322" s="19">
        <f>G321</f>
        <v>7</v>
      </c>
      <c r="H322" s="5"/>
      <c r="I322" s="6"/>
    </row>
    <row r="323" spans="1:9" ht="13.8">
      <c r="A323" s="17">
        <v>313</v>
      </c>
      <c r="B323" s="18">
        <f>ROUND(B322+B322*F323/(12*100)+E323,2)</f>
        <v>2152112.21</v>
      </c>
      <c r="C323" s="18">
        <f>C322-C322*G323/(12*100)+C322*F323/(12*100)+E323</f>
        <v>678661.844532344</v>
      </c>
      <c r="D323" s="16"/>
      <c r="E323" s="19">
        <f>E322</f>
        <v>1000</v>
      </c>
      <c r="F323" s="19">
        <f>F322</f>
        <v>12</v>
      </c>
      <c r="G323" s="19">
        <f>G322</f>
        <v>7</v>
      </c>
      <c r="H323" s="5"/>
      <c r="I323" s="6"/>
    </row>
    <row r="324" spans="1:9" ht="13.8">
      <c r="A324" s="17">
        <v>314</v>
      </c>
      <c r="B324" s="18">
        <f>ROUND(B323+B323*F324/(12*100)+E324,2)</f>
        <v>2174633.33</v>
      </c>
      <c r="C324" s="18">
        <f>C323-C323*G324/(12*100)+C323*F324/(12*100)+E324</f>
        <v>682489.602217896</v>
      </c>
      <c r="D324" s="16"/>
      <c r="E324" s="19">
        <f>E323</f>
        <v>1000</v>
      </c>
      <c r="F324" s="19">
        <f>F323</f>
        <v>12</v>
      </c>
      <c r="G324" s="19">
        <f>G323</f>
        <v>7</v>
      </c>
      <c r="H324" s="5"/>
      <c r="I324" s="6"/>
    </row>
    <row r="325" spans="1:9" ht="13.8">
      <c r="A325" s="17">
        <v>315</v>
      </c>
      <c r="B325" s="18">
        <f>ROUND(B324+B324*F325/(12*100)+E325,2)</f>
        <v>2197379.66</v>
      </c>
      <c r="C325" s="18">
        <f>C324-C324*G325/(12*100)+C324*F325/(12*100)+E325</f>
        <v>686333.308893804</v>
      </c>
      <c r="D325" s="16"/>
      <c r="E325" s="19">
        <f>E324</f>
        <v>1000</v>
      </c>
      <c r="F325" s="19">
        <f>F324</f>
        <v>12</v>
      </c>
      <c r="G325" s="19">
        <f>G324</f>
        <v>7</v>
      </c>
      <c r="H325" s="5"/>
      <c r="I325" s="6"/>
    </row>
    <row r="326" spans="1:9" ht="13.8">
      <c r="A326" s="17">
        <v>316</v>
      </c>
      <c r="B326" s="18">
        <f>ROUND(B325+B325*F326/(12*100)+E326,2)</f>
        <v>2220353.46</v>
      </c>
      <c r="C326" s="18">
        <f>C325-C325*G326/(12*100)+C325*F326/(12*100)+E326</f>
        <v>690193.031014194</v>
      </c>
      <c r="D326" s="16"/>
      <c r="E326" s="19">
        <f>E325</f>
        <v>1000</v>
      </c>
      <c r="F326" s="19">
        <f>F325</f>
        <v>12</v>
      </c>
      <c r="G326" s="19">
        <f>G325</f>
        <v>7</v>
      </c>
      <c r="H326" s="5"/>
      <c r="I326" s="6"/>
    </row>
    <row r="327" spans="1:9" ht="13.8">
      <c r="A327" s="17">
        <v>317</v>
      </c>
      <c r="B327" s="18">
        <f>ROUND(B326+B326*F327/(12*100)+E327,2)</f>
        <v>2243556.99</v>
      </c>
      <c r="C327" s="18">
        <f>C326-C326*G327/(12*100)+C326*F327/(12*100)+E327</f>
        <v>694068.835310087</v>
      </c>
      <c r="D327" s="16"/>
      <c r="E327" s="19">
        <f>E326</f>
        <v>1000</v>
      </c>
      <c r="F327" s="19">
        <f>F326</f>
        <v>12</v>
      </c>
      <c r="G327" s="19">
        <f>G326</f>
        <v>7</v>
      </c>
      <c r="H327" s="5"/>
      <c r="I327" s="6"/>
    </row>
    <row r="328" spans="1:9" ht="13.8">
      <c r="A328" s="17">
        <v>318</v>
      </c>
      <c r="B328" s="18">
        <f>ROUND(B327+B327*F328/(12*100)+E328,2)</f>
        <v>2266992.56</v>
      </c>
      <c r="C328" s="18">
        <f>C327-C327*G328/(12*100)+C327*F328/(12*100)+E328</f>
        <v>697960.788790546</v>
      </c>
      <c r="D328" s="16"/>
      <c r="E328" s="19">
        <f>E327</f>
        <v>1000</v>
      </c>
      <c r="F328" s="19">
        <f>F327</f>
        <v>12</v>
      </c>
      <c r="G328" s="19">
        <f>G327</f>
        <v>7</v>
      </c>
      <c r="H328" s="5"/>
      <c r="I328" s="6"/>
    </row>
    <row r="329" spans="1:9" ht="13.8">
      <c r="A329" s="17">
        <v>319</v>
      </c>
      <c r="B329" s="18">
        <f>ROUND(B328+B328*F329/(12*100)+E329,2)</f>
        <v>2290662.49</v>
      </c>
      <c r="C329" s="18">
        <f>C328-C328*G329/(12*100)+C328*F329/(12*100)+E329</f>
        <v>701868.95874384</v>
      </c>
      <c r="D329" s="16"/>
      <c r="E329" s="19">
        <f>E328</f>
        <v>1000</v>
      </c>
      <c r="F329" s="19">
        <f>F328</f>
        <v>12</v>
      </c>
      <c r="G329" s="19">
        <f>G328</f>
        <v>7</v>
      </c>
      <c r="H329" s="5"/>
      <c r="I329" s="6"/>
    </row>
    <row r="330" spans="1:9" ht="13.8">
      <c r="A330" s="17">
        <v>320</v>
      </c>
      <c r="B330" s="18">
        <f>ROUND(B329+B329*F330/(12*100)+E330,2)</f>
        <v>2314569.11</v>
      </c>
      <c r="C330" s="18">
        <f>C329-C329*G330/(12*100)+C329*F330/(12*100)+E330</f>
        <v>705793.412738606</v>
      </c>
      <c r="D330" s="16"/>
      <c r="E330" s="19">
        <f>E329</f>
        <v>1000</v>
      </c>
      <c r="F330" s="19">
        <f>F329</f>
        <v>12</v>
      </c>
      <c r="G330" s="19">
        <f>G329</f>
        <v>7</v>
      </c>
      <c r="H330" s="5"/>
      <c r="I330" s="6"/>
    </row>
    <row r="331" spans="1:9" ht="13.8">
      <c r="A331" s="17">
        <v>321</v>
      </c>
      <c r="B331" s="18">
        <f>ROUND(B330+B330*F331/(12*100)+E331,2)</f>
        <v>2338714.8</v>
      </c>
      <c r="C331" s="18">
        <f>C330-C330*G331/(12*100)+C330*F331/(12*100)+E331</f>
        <v>709734.218625016</v>
      </c>
      <c r="D331" s="16"/>
      <c r="E331" s="19">
        <f>E330</f>
        <v>1000</v>
      </c>
      <c r="F331" s="19">
        <f>F330</f>
        <v>12</v>
      </c>
      <c r="G331" s="19">
        <f>G330</f>
        <v>7</v>
      </c>
      <c r="H331" s="5"/>
      <c r="I331" s="6"/>
    </row>
    <row r="332" spans="1:9" ht="13.8">
      <c r="A332" s="17">
        <v>322</v>
      </c>
      <c r="B332" s="18">
        <f>ROUND(B331+B331*F332/(12*100)+E332,2)</f>
        <v>2363101.95</v>
      </c>
      <c r="C332" s="18">
        <f>C331-C331*G332/(12*100)+C331*F332/(12*100)+E332</f>
        <v>713691.444535954</v>
      </c>
      <c r="D332" s="16"/>
      <c r="E332" s="19">
        <f>E331</f>
        <v>1000</v>
      </c>
      <c r="F332" s="19">
        <f>F331</f>
        <v>12</v>
      </c>
      <c r="G332" s="19">
        <f>G331</f>
        <v>7</v>
      </c>
      <c r="H332" s="5"/>
      <c r="I332" s="6"/>
    </row>
    <row r="333" spans="1:9" ht="13.8">
      <c r="A333" s="17">
        <v>323</v>
      </c>
      <c r="B333" s="18">
        <f>ROUND(B332+B332*F333/(12*100)+E333,2)</f>
        <v>2387732.97</v>
      </c>
      <c r="C333" s="18">
        <f>C332-C332*G333/(12*100)+C332*F333/(12*100)+E333</f>
        <v>717665.158888187</v>
      </c>
      <c r="D333" s="16"/>
      <c r="E333" s="19">
        <f>E332</f>
        <v>1000</v>
      </c>
      <c r="F333" s="19">
        <f>F332</f>
        <v>12</v>
      </c>
      <c r="G333" s="19">
        <f>G332</f>
        <v>7</v>
      </c>
      <c r="H333" s="5"/>
      <c r="I333" s="6"/>
    </row>
    <row r="334" spans="1:9" ht="13.8">
      <c r="A334" s="17">
        <v>324</v>
      </c>
      <c r="B334" s="18">
        <f>ROUND(B333+B333*F334/(12*100)+E334,2)</f>
        <v>2412610.3</v>
      </c>
      <c r="C334" s="18">
        <f>C333-C333*G334/(12*100)+C333*F334/(12*100)+E334</f>
        <v>721655.430383554</v>
      </c>
      <c r="D334" s="16"/>
      <c r="E334" s="19">
        <f>E333</f>
        <v>1000</v>
      </c>
      <c r="F334" s="19">
        <f>F333</f>
        <v>12</v>
      </c>
      <c r="G334" s="19">
        <f>G333</f>
        <v>7</v>
      </c>
      <c r="H334" s="5"/>
      <c r="I334" s="6"/>
    </row>
    <row r="335" spans="1:9" ht="13.8">
      <c r="A335" s="17">
        <v>325</v>
      </c>
      <c r="B335" s="18">
        <f>ROUND(B334+B334*F335/(12*100)+E335,2)</f>
        <v>2437736.4</v>
      </c>
      <c r="C335" s="18">
        <f>C334-C334*G335/(12*100)+C334*F335/(12*100)+E335</f>
        <v>725662.328010153</v>
      </c>
      <c r="D335" s="16"/>
      <c r="E335" s="19">
        <f>E334</f>
        <v>1000</v>
      </c>
      <c r="F335" s="19">
        <f>F334</f>
        <v>12</v>
      </c>
      <c r="G335" s="19">
        <f>G334</f>
        <v>7</v>
      </c>
      <c r="H335" s="5"/>
      <c r="I335" s="6"/>
    </row>
    <row r="336" spans="1:9" ht="13.8">
      <c r="A336" s="17">
        <v>326</v>
      </c>
      <c r="B336" s="18">
        <f>ROUND(B335+B335*F336/(12*100)+E336,2)</f>
        <v>2463113.76</v>
      </c>
      <c r="C336" s="18">
        <f>C335-C335*G336/(12*100)+C335*F336/(12*100)+E336</f>
        <v>729685.921043528</v>
      </c>
      <c r="D336" s="16"/>
      <c r="E336" s="19">
        <f>E335</f>
        <v>1000</v>
      </c>
      <c r="F336" s="19">
        <f>F335</f>
        <v>12</v>
      </c>
      <c r="G336" s="19">
        <f>G335</f>
        <v>7</v>
      </c>
      <c r="H336" s="5"/>
      <c r="I336" s="6"/>
    </row>
    <row r="337" spans="1:9" ht="13.8">
      <c r="A337" s="17">
        <v>327</v>
      </c>
      <c r="B337" s="18">
        <f>ROUND(B336+B336*F337/(12*100)+E337,2)</f>
        <v>2488744.9</v>
      </c>
      <c r="C337" s="18">
        <f>C336-C336*G337/(12*100)+C336*F337/(12*100)+E337</f>
        <v>733726.279047876</v>
      </c>
      <c r="D337" s="16"/>
      <c r="E337" s="19">
        <f>E336</f>
        <v>1000</v>
      </c>
      <c r="F337" s="19">
        <f>F336</f>
        <v>12</v>
      </c>
      <c r="G337" s="19">
        <f>G336</f>
        <v>7</v>
      </c>
      <c r="H337" s="5"/>
      <c r="I337" s="6"/>
    </row>
    <row r="338" spans="1:9" ht="13.8">
      <c r="A338" s="17">
        <v>328</v>
      </c>
      <c r="B338" s="18">
        <f>ROUND(B337+B337*F338/(12*100)+E338,2)</f>
        <v>2514632.35</v>
      </c>
      <c r="C338" s="18">
        <f>C337-C337*G338/(12*100)+C337*F338/(12*100)+E338</f>
        <v>737783.471877243</v>
      </c>
      <c r="D338" s="16"/>
      <c r="E338" s="19">
        <f>E337</f>
        <v>1000</v>
      </c>
      <c r="F338" s="19">
        <f>F337</f>
        <v>12</v>
      </c>
      <c r="G338" s="19">
        <f>G337</f>
        <v>7</v>
      </c>
      <c r="H338" s="5"/>
      <c r="I338" s="6"/>
    </row>
    <row r="339" spans="1:9" ht="13.8">
      <c r="A339" s="17">
        <v>329</v>
      </c>
      <c r="B339" s="18">
        <f>ROUND(B338+B338*F339/(12*100)+E339,2)</f>
        <v>2540778.67</v>
      </c>
      <c r="C339" s="18">
        <f>C338-C338*G339/(12*100)+C338*F339/(12*100)+E339</f>
        <v>741857.569676731</v>
      </c>
      <c r="D339" s="16"/>
      <c r="E339" s="19">
        <f>E338</f>
        <v>1000</v>
      </c>
      <c r="F339" s="19">
        <f>F338</f>
        <v>12</v>
      </c>
      <c r="G339" s="19">
        <f>G338</f>
        <v>7</v>
      </c>
      <c r="H339" s="5"/>
      <c r="I339" s="6"/>
    </row>
    <row r="340" spans="1:9" ht="13.8">
      <c r="A340" s="17">
        <v>330</v>
      </c>
      <c r="B340" s="18">
        <f>ROUND(B339+B339*F340/(12*100)+E340,2)</f>
        <v>2567186.46</v>
      </c>
      <c r="C340" s="18">
        <f>C339-C339*G340/(12*100)+C339*F340/(12*100)+E340</f>
        <v>745948.642883718</v>
      </c>
      <c r="D340" s="16"/>
      <c r="E340" s="19">
        <f>E339</f>
        <v>1000</v>
      </c>
      <c r="F340" s="19">
        <f>F339</f>
        <v>12</v>
      </c>
      <c r="G340" s="19">
        <f>G339</f>
        <v>7</v>
      </c>
      <c r="H340" s="5"/>
      <c r="I340" s="6"/>
    </row>
    <row r="341" spans="1:9" ht="13.8">
      <c r="A341" s="17">
        <v>331</v>
      </c>
      <c r="B341" s="18">
        <f>ROUND(B340+B340*F341/(12*100)+E341,2)</f>
        <v>2593858.32</v>
      </c>
      <c r="C341" s="18">
        <f>C340-C340*G341/(12*100)+C340*F341/(12*100)+E341</f>
        <v>750056.762229066</v>
      </c>
      <c r="D341" s="16"/>
      <c r="E341" s="19">
        <f>E340</f>
        <v>1000</v>
      </c>
      <c r="F341" s="19">
        <f>F340</f>
        <v>12</v>
      </c>
      <c r="G341" s="19">
        <f>G340</f>
        <v>7</v>
      </c>
      <c r="H341" s="5"/>
      <c r="I341" s="6"/>
    </row>
    <row r="342" spans="1:9" ht="13.8">
      <c r="A342" s="17">
        <v>332</v>
      </c>
      <c r="B342" s="18">
        <f>ROUND(B341+B341*F342/(12*100)+E342,2)</f>
        <v>2620796.9</v>
      </c>
      <c r="C342" s="18">
        <f>C341-C341*G342/(12*100)+C341*F342/(12*100)+E342</f>
        <v>754181.998738354</v>
      </c>
      <c r="D342" s="16"/>
      <c r="E342" s="19">
        <f>E341</f>
        <v>1000</v>
      </c>
      <c r="F342" s="19">
        <f>F341</f>
        <v>12</v>
      </c>
      <c r="G342" s="19">
        <f>G341</f>
        <v>7</v>
      </c>
      <c r="H342" s="5"/>
      <c r="I342" s="6"/>
    </row>
    <row r="343" spans="1:9" ht="13.8">
      <c r="A343" s="17">
        <v>333</v>
      </c>
      <c r="B343" s="18">
        <f>ROUND(B342+B342*F343/(12*100)+E343,2)</f>
        <v>2648004.87</v>
      </c>
      <c r="C343" s="18">
        <f>C342-C342*G343/(12*100)+C342*F343/(12*100)+E343</f>
        <v>758324.423733097</v>
      </c>
      <c r="D343" s="16"/>
      <c r="E343" s="19">
        <f>E342</f>
        <v>1000</v>
      </c>
      <c r="F343" s="19">
        <f>F342</f>
        <v>12</v>
      </c>
      <c r="G343" s="19">
        <f>G342</f>
        <v>7</v>
      </c>
      <c r="H343" s="5"/>
      <c r="I343" s="6"/>
    </row>
    <row r="344" spans="1:9" ht="13.8">
      <c r="A344" s="17">
        <v>334</v>
      </c>
      <c r="B344" s="18">
        <f>ROUND(B343+B343*F344/(12*100)+E344,2)</f>
        <v>2675484.92</v>
      </c>
      <c r="C344" s="18">
        <f>C343-C343*G344/(12*100)+C343*F344/(12*100)+E344</f>
        <v>762484.108831985</v>
      </c>
      <c r="D344" s="16"/>
      <c r="E344" s="19">
        <f>E343</f>
        <v>1000</v>
      </c>
      <c r="F344" s="19">
        <f>F343</f>
        <v>12</v>
      </c>
      <c r="G344" s="19">
        <f>G343</f>
        <v>7</v>
      </c>
      <c r="H344" s="5"/>
      <c r="I344" s="6"/>
    </row>
    <row r="345" spans="1:9" ht="13.8">
      <c r="A345" s="17">
        <v>335</v>
      </c>
      <c r="B345" s="18">
        <f>ROUND(B344+B344*F345/(12*100)+E345,2)</f>
        <v>2703239.77</v>
      </c>
      <c r="C345" s="18">
        <f>C344-C344*G345/(12*100)+C344*F345/(12*100)+E345</f>
        <v>766661.125952118</v>
      </c>
      <c r="D345" s="16"/>
      <c r="E345" s="19">
        <f>E344</f>
        <v>1000</v>
      </c>
      <c r="F345" s="19">
        <f>F344</f>
        <v>12</v>
      </c>
      <c r="G345" s="19">
        <f>G344</f>
        <v>7</v>
      </c>
      <c r="H345" s="5"/>
      <c r="I345" s="6"/>
    </row>
    <row r="346" spans="1:9" ht="13.8">
      <c r="A346" s="17">
        <v>336</v>
      </c>
      <c r="B346" s="18">
        <f>ROUND(B345+B345*F346/(12*100)+E346,2)</f>
        <v>2731272.17</v>
      </c>
      <c r="C346" s="18">
        <f>C345-C345*G346/(12*100)+C345*F346/(12*100)+E346</f>
        <v>770855.547310252</v>
      </c>
      <c r="D346" s="16"/>
      <c r="E346" s="19">
        <f>E345</f>
        <v>1000</v>
      </c>
      <c r="F346" s="19">
        <f>F345</f>
        <v>12</v>
      </c>
      <c r="G346" s="19">
        <f>G345</f>
        <v>7</v>
      </c>
      <c r="H346" s="5"/>
      <c r="I346" s="6"/>
    </row>
    <row r="347" spans="1:9" ht="13.8">
      <c r="A347" s="17">
        <v>337</v>
      </c>
      <c r="B347" s="18">
        <f>ROUND(B346+B346*F347/(12*100)+E347,2)</f>
        <v>2759584.89</v>
      </c>
      <c r="C347" s="18">
        <f>C346-C346*G347/(12*100)+C346*F347/(12*100)+E347</f>
        <v>775067.445424045</v>
      </c>
      <c r="D347" s="16"/>
      <c r="E347" s="19">
        <f>E346</f>
        <v>1000</v>
      </c>
      <c r="F347" s="19">
        <f>F346</f>
        <v>12</v>
      </c>
      <c r="G347" s="19">
        <f>G346</f>
        <v>7</v>
      </c>
      <c r="H347" s="5"/>
      <c r="I347" s="6"/>
    </row>
    <row r="348" spans="1:9" ht="13.8">
      <c r="A348" s="17">
        <v>338</v>
      </c>
      <c r="B348" s="18">
        <f>ROUND(B347+B347*F348/(12*100)+E348,2)</f>
        <v>2788180.74</v>
      </c>
      <c r="C348" s="18">
        <f>C347-C347*G348/(12*100)+C347*F348/(12*100)+E348</f>
        <v>779296.893113312</v>
      </c>
      <c r="D348" s="16"/>
      <c r="E348" s="19">
        <f>E347</f>
        <v>1000</v>
      </c>
      <c r="F348" s="19">
        <f>F347</f>
        <v>12</v>
      </c>
      <c r="G348" s="19">
        <f>G347</f>
        <v>7</v>
      </c>
      <c r="H348" s="5"/>
      <c r="I348" s="6"/>
    </row>
    <row r="349" spans="1:9" ht="13.8">
      <c r="A349" s="17">
        <v>339</v>
      </c>
      <c r="B349" s="18">
        <f>ROUND(B348+B348*F349/(12*100)+E349,2)</f>
        <v>2817062.55</v>
      </c>
      <c r="C349" s="18">
        <f>C348-C348*G349/(12*100)+C348*F349/(12*100)+E349</f>
        <v>783543.963501284</v>
      </c>
      <c r="D349" s="16"/>
      <c r="E349" s="19">
        <f>E348</f>
        <v>1000</v>
      </c>
      <c r="F349" s="19">
        <f>F348</f>
        <v>12</v>
      </c>
      <c r="G349" s="19">
        <f>G348</f>
        <v>7</v>
      </c>
      <c r="H349" s="5"/>
      <c r="I349" s="6"/>
    </row>
    <row r="350" spans="1:9" ht="13.8">
      <c r="A350" s="17">
        <v>340</v>
      </c>
      <c r="B350" s="18">
        <f>ROUND(B349+B349*F350/(12*100)+E350,2)</f>
        <v>2846233.18</v>
      </c>
      <c r="C350" s="18">
        <f>C349-C349*G350/(12*100)+C349*F350/(12*100)+E350</f>
        <v>787808.730015873</v>
      </c>
      <c r="D350" s="16"/>
      <c r="E350" s="19">
        <f>E349</f>
        <v>1000</v>
      </c>
      <c r="F350" s="19">
        <f>F349</f>
        <v>12</v>
      </c>
      <c r="G350" s="19">
        <f>G349</f>
        <v>7</v>
      </c>
      <c r="H350" s="5"/>
      <c r="I350" s="6"/>
    </row>
    <row r="351" spans="1:9" ht="13.8">
      <c r="A351" s="17">
        <v>341</v>
      </c>
      <c r="B351" s="18">
        <f>ROUND(B350+B350*F351/(12*100)+E351,2)</f>
        <v>2875695.51</v>
      </c>
      <c r="C351" s="18">
        <f>C350-C350*G351/(12*100)+C350*F351/(12*100)+E351</f>
        <v>792091.266390939</v>
      </c>
      <c r="D351" s="16"/>
      <c r="E351" s="19">
        <f>E350</f>
        <v>1000</v>
      </c>
      <c r="F351" s="19">
        <f>F350</f>
        <v>12</v>
      </c>
      <c r="G351" s="19">
        <f>G350</f>
        <v>7</v>
      </c>
      <c r="H351" s="5"/>
      <c r="I351" s="6"/>
    </row>
    <row r="352" spans="1:9" ht="13.8">
      <c r="A352" s="17">
        <v>342</v>
      </c>
      <c r="B352" s="18">
        <f>ROUND(B351+B351*F352/(12*100)+E352,2)</f>
        <v>2905452.47</v>
      </c>
      <c r="C352" s="18">
        <f>C351-C351*G352/(12*100)+C351*F352/(12*100)+E352</f>
        <v>796391.646667568</v>
      </c>
      <c r="D352" s="16"/>
      <c r="E352" s="19">
        <f>E351</f>
        <v>1000</v>
      </c>
      <c r="F352" s="19">
        <f>F351</f>
        <v>12</v>
      </c>
      <c r="G352" s="19">
        <f>G351</f>
        <v>7</v>
      </c>
      <c r="H352" s="5"/>
      <c r="I352" s="6"/>
    </row>
    <row r="353" spans="1:9" ht="13.8">
      <c r="A353" s="17">
        <v>343</v>
      </c>
      <c r="B353" s="18">
        <f>ROUND(B352+B352*F353/(12*100)+E353,2)</f>
        <v>2935506.99</v>
      </c>
      <c r="C353" s="18">
        <f>C352-C352*G353/(12*100)+C352*F353/(12*100)+E353</f>
        <v>800709.945195349</v>
      </c>
      <c r="D353" s="16"/>
      <c r="E353" s="19">
        <f>E352</f>
        <v>1000</v>
      </c>
      <c r="F353" s="19">
        <f>F352</f>
        <v>12</v>
      </c>
      <c r="G353" s="19">
        <f>G352</f>
        <v>7</v>
      </c>
      <c r="H353" s="5"/>
      <c r="I353" s="6"/>
    </row>
    <row r="354" spans="1:9" ht="13.8">
      <c r="A354" s="17">
        <v>344</v>
      </c>
      <c r="B354" s="18">
        <f>ROUND(B353+B353*F354/(12*100)+E354,2)</f>
        <v>2965862.06</v>
      </c>
      <c r="C354" s="18">
        <f>C353-C353*G354/(12*100)+C353*F354/(12*100)+E354</f>
        <v>805046.236633663</v>
      </c>
      <c r="D354" s="16"/>
      <c r="E354" s="19">
        <f>E353</f>
        <v>1000</v>
      </c>
      <c r="F354" s="19">
        <f>F353</f>
        <v>12</v>
      </c>
      <c r="G354" s="19">
        <f>G353</f>
        <v>7</v>
      </c>
      <c r="H354" s="5"/>
      <c r="I354" s="6"/>
    </row>
    <row r="355" spans="1:9" ht="13.8">
      <c r="A355" s="17">
        <v>345</v>
      </c>
      <c r="B355" s="18">
        <f>ROUND(B354+B354*F355/(12*100)+E355,2)</f>
        <v>2996520.68</v>
      </c>
      <c r="C355" s="18">
        <f>C354-C354*G355/(12*100)+C354*F355/(12*100)+E355</f>
        <v>809400.59595297</v>
      </c>
      <c r="D355" s="16"/>
      <c r="E355" s="19">
        <f>E354</f>
        <v>1000</v>
      </c>
      <c r="F355" s="19">
        <f>F354</f>
        <v>12</v>
      </c>
      <c r="G355" s="19">
        <f>G354</f>
        <v>7</v>
      </c>
      <c r="H355" s="5"/>
      <c r="I355" s="6"/>
    </row>
    <row r="356" spans="1:9" ht="13.8">
      <c r="A356" s="17">
        <v>346</v>
      </c>
      <c r="B356" s="18">
        <f>ROUND(B355+B355*F356/(12*100)+E356,2)</f>
        <v>3027485.89</v>
      </c>
      <c r="C356" s="18">
        <f>C355-C355*G356/(12*100)+C355*F356/(12*100)+E356</f>
        <v>813773.098436108</v>
      </c>
      <c r="D356" s="16"/>
      <c r="E356" s="19">
        <f>E355</f>
        <v>1000</v>
      </c>
      <c r="F356" s="19">
        <f>F355</f>
        <v>12</v>
      </c>
      <c r="G356" s="19">
        <f>G355</f>
        <v>7</v>
      </c>
      <c r="H356" s="5"/>
      <c r="I356" s="6"/>
    </row>
    <row r="357" spans="1:9" ht="13.8">
      <c r="A357" s="17">
        <v>347</v>
      </c>
      <c r="B357" s="18">
        <f>ROUND(B356+B356*F357/(12*100)+E357,2)</f>
        <v>3058760.75</v>
      </c>
      <c r="C357" s="18">
        <f>C356-C356*G357/(12*100)+C356*F357/(12*100)+E357</f>
        <v>818163.819679591</v>
      </c>
      <c r="D357" s="16"/>
      <c r="E357" s="19">
        <f>E356</f>
        <v>1000</v>
      </c>
      <c r="F357" s="19">
        <f>F356</f>
        <v>12</v>
      </c>
      <c r="G357" s="19">
        <f>G356</f>
        <v>7</v>
      </c>
      <c r="H357" s="5"/>
      <c r="I357" s="6"/>
    </row>
    <row r="358" spans="1:9" ht="13.8">
      <c r="A358" s="17">
        <v>348</v>
      </c>
      <c r="B358" s="18">
        <f>ROUND(B357+B357*F358/(12*100)+E358,2)</f>
        <v>3090348.36</v>
      </c>
      <c r="C358" s="18">
        <f>C357-C357*G358/(12*100)+C357*F358/(12*100)+E358</f>
        <v>822572.835594923</v>
      </c>
      <c r="D358" s="16"/>
      <c r="E358" s="19">
        <f>E357</f>
        <v>1000</v>
      </c>
      <c r="F358" s="19">
        <f>F357</f>
        <v>12</v>
      </c>
      <c r="G358" s="19">
        <f>G357</f>
        <v>7</v>
      </c>
      <c r="H358" s="5"/>
      <c r="I358" s="6"/>
    </row>
    <row r="359" spans="1:9" ht="13.8">
      <c r="A359" s="17">
        <v>349</v>
      </c>
      <c r="B359" s="18">
        <f>ROUND(B358+B358*F359/(12*100)+E359,2)</f>
        <v>3122251.84</v>
      </c>
      <c r="C359" s="18">
        <f>C358-C358*G359/(12*100)+C358*F359/(12*100)+E359</f>
        <v>827000.222409902</v>
      </c>
      <c r="D359" s="16"/>
      <c r="E359" s="19">
        <f>E358</f>
        <v>1000</v>
      </c>
      <c r="F359" s="19">
        <f>F358</f>
        <v>12</v>
      </c>
      <c r="G359" s="19">
        <f>G358</f>
        <v>7</v>
      </c>
      <c r="H359" s="5"/>
      <c r="I359" s="6"/>
    </row>
    <row r="360" spans="1:9" ht="13.8">
      <c r="A360" s="17">
        <v>350</v>
      </c>
      <c r="B360" s="18">
        <f>ROUND(B359+B359*F360/(12*100)+E360,2)</f>
        <v>3154474.36</v>
      </c>
      <c r="C360" s="18">
        <f>C359-C359*G360/(12*100)+C359*F360/(12*100)+E360</f>
        <v>831446.056669943</v>
      </c>
      <c r="D360" s="16"/>
      <c r="E360" s="19">
        <f>E359</f>
        <v>1000</v>
      </c>
      <c r="F360" s="19">
        <f>F359</f>
        <v>12</v>
      </c>
      <c r="G360" s="19">
        <f>G359</f>
        <v>7</v>
      </c>
      <c r="H360" s="5"/>
      <c r="I360" s="6"/>
    </row>
    <row r="361" spans="1:9" ht="13.8">
      <c r="A361" s="17">
        <v>351</v>
      </c>
      <c r="B361" s="18">
        <f>ROUND(B360+B360*F361/(12*100)+E361,2)</f>
        <v>3187019.1</v>
      </c>
      <c r="C361" s="18">
        <f>C360-C360*G361/(12*100)+C360*F361/(12*100)+E361</f>
        <v>835910.415239401</v>
      </c>
      <c r="D361" s="16"/>
      <c r="E361" s="19">
        <f>E360</f>
        <v>1000</v>
      </c>
      <c r="F361" s="19">
        <f>F360</f>
        <v>12</v>
      </c>
      <c r="G361" s="19">
        <f>G360</f>
        <v>7</v>
      </c>
      <c r="H361" s="5"/>
      <c r="I361" s="6"/>
    </row>
    <row r="362" spans="1:9" ht="13.8">
      <c r="A362" s="17">
        <v>352</v>
      </c>
      <c r="B362" s="18">
        <f>ROUND(B361+B361*F362/(12*100)+E362,2)</f>
        <v>3219889.29</v>
      </c>
      <c r="C362" s="18">
        <f>C361-C361*G362/(12*100)+C361*F362/(12*100)+E362</f>
        <v>840393.375302899</v>
      </c>
      <c r="D362" s="16"/>
      <c r="E362" s="19">
        <f>E361</f>
        <v>1000</v>
      </c>
      <c r="F362" s="19">
        <f>F361</f>
        <v>12</v>
      </c>
      <c r="G362" s="19">
        <f>G361</f>
        <v>7</v>
      </c>
      <c r="H362" s="5"/>
      <c r="I362" s="6"/>
    </row>
    <row r="363" spans="1:9" ht="13.8">
      <c r="A363" s="17">
        <v>353</v>
      </c>
      <c r="B363" s="18">
        <f>ROUND(B362+B362*F363/(12*100)+E363,2)</f>
        <v>3253088.18</v>
      </c>
      <c r="C363" s="18">
        <f>C362-C362*G363/(12*100)+C362*F363/(12*100)+E363</f>
        <v>844895.014366661</v>
      </c>
      <c r="D363" s="16"/>
      <c r="E363" s="19">
        <f>E362</f>
        <v>1000</v>
      </c>
      <c r="F363" s="19">
        <f>F362</f>
        <v>12</v>
      </c>
      <c r="G363" s="19">
        <f>G362</f>
        <v>7</v>
      </c>
      <c r="H363" s="5"/>
      <c r="I363" s="6"/>
    </row>
    <row r="364" spans="1:9" ht="13.8">
      <c r="A364" s="17">
        <v>354</v>
      </c>
      <c r="B364" s="18">
        <f>ROUND(B363+B363*F364/(12*100)+E364,2)</f>
        <v>3286619.06</v>
      </c>
      <c r="C364" s="18">
        <f>C363-C363*G364/(12*100)+C363*F364/(12*100)+E364</f>
        <v>849415.410259855</v>
      </c>
      <c r="D364" s="16"/>
      <c r="E364" s="19">
        <f>E363</f>
        <v>1000</v>
      </c>
      <c r="F364" s="19">
        <f>F363</f>
        <v>12</v>
      </c>
      <c r="G364" s="19">
        <f>G363</f>
        <v>7</v>
      </c>
      <c r="H364" s="5"/>
      <c r="I364" s="6"/>
    </row>
    <row r="365" spans="1:9" ht="13.8">
      <c r="A365" s="17">
        <v>355</v>
      </c>
      <c r="B365" s="18">
        <f>ROUND(B364+B364*F365/(12*100)+E365,2)</f>
        <v>3320485.25</v>
      </c>
      <c r="C365" s="18">
        <f>C364-C364*G365/(12*100)+C364*F365/(12*100)+E365</f>
        <v>853954.641135938</v>
      </c>
      <c r="D365" s="16"/>
      <c r="E365" s="19">
        <f>E364</f>
        <v>1000</v>
      </c>
      <c r="F365" s="19">
        <f>F364</f>
        <v>12</v>
      </c>
      <c r="G365" s="19">
        <f>G364</f>
        <v>7</v>
      </c>
      <c r="H365" s="5"/>
      <c r="I365" s="6"/>
    </row>
    <row r="366" spans="1:9" ht="13.8">
      <c r="A366" s="17">
        <v>356</v>
      </c>
      <c r="B366" s="18">
        <f>ROUND(B365+B365*F366/(12*100)+E366,2)</f>
        <v>3354690.1</v>
      </c>
      <c r="C366" s="18">
        <f>C365-C365*G366/(12*100)+C365*F366/(12*100)+E366</f>
        <v>858512.785474004</v>
      </c>
      <c r="D366" s="16"/>
      <c r="E366" s="19">
        <f>E365</f>
        <v>1000</v>
      </c>
      <c r="F366" s="19">
        <f>F365</f>
        <v>12</v>
      </c>
      <c r="G366" s="19">
        <f>G365</f>
        <v>7</v>
      </c>
      <c r="H366" s="5"/>
      <c r="I366" s="6"/>
    </row>
    <row r="367" spans="1:9" ht="13.8">
      <c r="A367" s="17">
        <v>357</v>
      </c>
      <c r="B367" s="18">
        <f>ROUND(B366+B366*F367/(12*100)+E367,2)</f>
        <v>3389237</v>
      </c>
      <c r="C367" s="18">
        <f>C366-C366*G367/(12*100)+C366*F367/(12*100)+E367</f>
        <v>863089.922080146</v>
      </c>
      <c r="D367" s="16"/>
      <c r="E367" s="19">
        <f>E366</f>
        <v>1000</v>
      </c>
      <c r="F367" s="19">
        <f>F366</f>
        <v>12</v>
      </c>
      <c r="G367" s="19">
        <f>G366</f>
        <v>7</v>
      </c>
      <c r="H367" s="5"/>
      <c r="I367" s="6"/>
    </row>
    <row r="368" spans="1:9" ht="13.8">
      <c r="A368" s="17">
        <v>358</v>
      </c>
      <c r="B368" s="18">
        <f>ROUND(B367+B367*F368/(12*100)+E368,2)</f>
        <v>3424129.37</v>
      </c>
      <c r="C368" s="18">
        <f>C367-C367*G368/(12*100)+C367*F368/(12*100)+E368</f>
        <v>867686.130088813</v>
      </c>
      <c r="D368" s="16"/>
      <c r="E368" s="19">
        <f>E367</f>
        <v>1000</v>
      </c>
      <c r="F368" s="19">
        <f>F367</f>
        <v>12</v>
      </c>
      <c r="G368" s="19">
        <f>G367</f>
        <v>7</v>
      </c>
      <c r="H368" s="5"/>
      <c r="I368" s="6"/>
    </row>
    <row r="369" spans="1:9" ht="13.8">
      <c r="A369" s="17">
        <v>359</v>
      </c>
      <c r="B369" s="18">
        <f>ROUND(B368+B368*F369/(12*100)+E369,2)</f>
        <v>3459370.66</v>
      </c>
      <c r="C369" s="18">
        <f>C368-C368*G369/(12*100)+C368*F369/(12*100)+E369</f>
        <v>872301.488964183</v>
      </c>
      <c r="D369" s="16"/>
      <c r="E369" s="19">
        <f>E368</f>
        <v>1000</v>
      </c>
      <c r="F369" s="19">
        <f>F368</f>
        <v>12</v>
      </c>
      <c r="G369" s="19">
        <f>G368</f>
        <v>7</v>
      </c>
      <c r="H369" s="5"/>
      <c r="I369" s="6"/>
    </row>
    <row r="370" spans="1:9" ht="13.8">
      <c r="A370" s="17">
        <v>360</v>
      </c>
      <c r="B370" s="18">
        <f>ROUND(B369+B369*F370/(12*100)+E370,2)</f>
        <v>3494964.37</v>
      </c>
      <c r="C370" s="18">
        <f>C369-C369*G370/(12*100)+C369*F370/(12*100)+E370</f>
        <v>876936.078501534</v>
      </c>
      <c r="D370" s="16"/>
      <c r="E370" s="19">
        <f>E369</f>
        <v>1000</v>
      </c>
      <c r="F370" s="19">
        <f>F369</f>
        <v>12</v>
      </c>
      <c r="G370" s="19">
        <f>G369</f>
        <v>7</v>
      </c>
      <c r="H370" s="5"/>
      <c r="I370" s="6"/>
    </row>
    <row r="371" spans="1:9" ht="13.8">
      <c r="A371" s="17">
        <v>361</v>
      </c>
      <c r="B371" s="18">
        <f>ROUND(B370+B370*F371/(12*100)+E371,2)</f>
        <v>3530914.01</v>
      </c>
      <c r="C371" s="18">
        <f>C370-C370*G371/(12*100)+C370*F371/(12*100)+E371</f>
        <v>881589.978828624</v>
      </c>
      <c r="D371" s="16"/>
      <c r="E371" s="19">
        <f>E370</f>
        <v>1000</v>
      </c>
      <c r="F371" s="19">
        <f>F370</f>
        <v>12</v>
      </c>
      <c r="G371" s="19">
        <f>G370</f>
        <v>7</v>
      </c>
      <c r="H371" s="5"/>
      <c r="I371" s="6"/>
    </row>
    <row r="372" spans="1:9" ht="13.8">
      <c r="A372" s="17">
        <v>362</v>
      </c>
      <c r="B372" s="18">
        <f>ROUND(B371+B371*F372/(12*100)+E372,2)</f>
        <v>3567223.15</v>
      </c>
      <c r="C372" s="18">
        <f>C371-C371*G372/(12*100)+C371*F372/(12*100)+E372</f>
        <v>886263.270407076</v>
      </c>
      <c r="D372" s="16"/>
      <c r="E372" s="19">
        <f>E371</f>
        <v>1000</v>
      </c>
      <c r="F372" s="19">
        <f>F371</f>
        <v>12</v>
      </c>
      <c r="G372" s="19">
        <f>G371</f>
        <v>7</v>
      </c>
      <c r="H372" s="5"/>
      <c r="I372" s="6"/>
    </row>
    <row r="373" spans="1:9" ht="13.8">
      <c r="A373" s="17">
        <v>363</v>
      </c>
      <c r="B373" s="18">
        <f>ROUND(B372+B372*F373/(12*100)+E373,2)</f>
        <v>3603895.38</v>
      </c>
      <c r="C373" s="18">
        <f>C372-C372*G373/(12*100)+C372*F373/(12*100)+E373</f>
        <v>890956.034033772</v>
      </c>
      <c r="D373" s="16"/>
      <c r="E373" s="19">
        <f>E372</f>
        <v>1000</v>
      </c>
      <c r="F373" s="19">
        <f>F372</f>
        <v>12</v>
      </c>
      <c r="G373" s="19">
        <f>G372</f>
        <v>7</v>
      </c>
      <c r="H373" s="5"/>
      <c r="I373" s="6"/>
    </row>
    <row r="374" spans="1:9" ht="13.8">
      <c r="A374" s="17">
        <v>364</v>
      </c>
      <c r="B374" s="18">
        <f>ROUND(B373+B373*F374/(12*100)+E374,2)</f>
        <v>3640934.33</v>
      </c>
      <c r="C374" s="18">
        <f>C373-C373*G374/(12*100)+C373*F374/(12*100)+E374</f>
        <v>895668.350842246</v>
      </c>
      <c r="D374" s="16"/>
      <c r="E374" s="19">
        <f>E373</f>
        <v>1000</v>
      </c>
      <c r="F374" s="19">
        <f>F373</f>
        <v>12</v>
      </c>
      <c r="G374" s="19">
        <f>G373</f>
        <v>7</v>
      </c>
      <c r="H374" s="5"/>
      <c r="I374" s="6"/>
    </row>
    <row r="375" spans="1:9" ht="13.8">
      <c r="A375" s="17">
        <v>365</v>
      </c>
      <c r="B375" s="18">
        <f>ROUND(B374+B374*F375/(12*100)+E375,2)</f>
        <v>3678343.67</v>
      </c>
      <c r="C375" s="18">
        <f>C374-C374*G375/(12*100)+C374*F375/(12*100)+E375</f>
        <v>900400.302304089</v>
      </c>
      <c r="D375" s="16"/>
      <c r="E375" s="19">
        <f>E374</f>
        <v>1000</v>
      </c>
      <c r="F375" s="19">
        <f>F374</f>
        <v>12</v>
      </c>
      <c r="G375" s="19">
        <f>G374</f>
        <v>7</v>
      </c>
      <c r="H375" s="5"/>
      <c r="I375" s="6"/>
    </row>
    <row r="376" spans="1:9" ht="13.8">
      <c r="A376" s="17">
        <v>366</v>
      </c>
      <c r="B376" s="18">
        <f>ROUND(B375+B375*F376/(12*100)+E376,2)</f>
        <v>3716127.11</v>
      </c>
      <c r="C376" s="18">
        <f>C375-C375*G376/(12*100)+C375*F376/(12*100)+E376</f>
        <v>905151.970230356</v>
      </c>
      <c r="D376" s="16"/>
      <c r="E376" s="19">
        <f>E375</f>
        <v>1000</v>
      </c>
      <c r="F376" s="19">
        <f>F375</f>
        <v>12</v>
      </c>
      <c r="G376" s="19">
        <f>G375</f>
        <v>7</v>
      </c>
      <c r="H376" s="5"/>
      <c r="I376" s="6"/>
    </row>
    <row r="377" spans="1:9" ht="13.8">
      <c r="A377" s="17">
        <v>367</v>
      </c>
      <c r="B377" s="18">
        <f>ROUND(B376+B376*F377/(12*100)+E377,2)</f>
        <v>3754288.38</v>
      </c>
      <c r="C377" s="18">
        <f>C376-C376*G377/(12*100)+C376*F377/(12*100)+E377</f>
        <v>909923.436772983</v>
      </c>
      <c r="D377" s="16"/>
      <c r="E377" s="19">
        <f>E376</f>
        <v>1000</v>
      </c>
      <c r="F377" s="19">
        <f>F376</f>
        <v>12</v>
      </c>
      <c r="G377" s="19">
        <f>G376</f>
        <v>7</v>
      </c>
      <c r="H377" s="5"/>
      <c r="I377" s="6"/>
    </row>
    <row r="378" spans="1:9" ht="13.8">
      <c r="A378" s="17">
        <v>368</v>
      </c>
      <c r="B378" s="18">
        <f>ROUND(B377+B377*F378/(12*100)+E378,2)</f>
        <v>3792831.26</v>
      </c>
      <c r="C378" s="18">
        <f>C377-C377*G378/(12*100)+C377*F378/(12*100)+E378</f>
        <v>914714.784426203</v>
      </c>
      <c r="D378" s="16"/>
      <c r="E378" s="19">
        <f>E377</f>
        <v>1000</v>
      </c>
      <c r="F378" s="19">
        <f>F377</f>
        <v>12</v>
      </c>
      <c r="G378" s="19">
        <f>G377</f>
        <v>7</v>
      </c>
      <c r="H378" s="5"/>
      <c r="I378" s="6"/>
    </row>
    <row r="379" spans="1:9" ht="13.8">
      <c r="A379" s="17">
        <v>369</v>
      </c>
      <c r="B379" s="18">
        <f>ROUND(B378+B378*F379/(12*100)+E379,2)</f>
        <v>3831759.57</v>
      </c>
      <c r="C379" s="18">
        <f>C378-C378*G379/(12*100)+C378*F379/(12*100)+E379</f>
        <v>919526.096027979</v>
      </c>
      <c r="D379" s="16"/>
      <c r="E379" s="19">
        <f>E378</f>
        <v>1000</v>
      </c>
      <c r="F379" s="19">
        <f>F378</f>
        <v>12</v>
      </c>
      <c r="G379" s="19">
        <f>G378</f>
        <v>7</v>
      </c>
      <c r="H379" s="5"/>
      <c r="I379" s="6"/>
    </row>
    <row r="380" spans="1:9" ht="13.8">
      <c r="A380" s="17">
        <v>370</v>
      </c>
      <c r="B380" s="18">
        <f>ROUND(B379+B379*F380/(12*100)+E380,2)</f>
        <v>3871077.17</v>
      </c>
      <c r="C380" s="18">
        <f>C379-C379*G380/(12*100)+C379*F380/(12*100)+E380</f>
        <v>924357.454761429</v>
      </c>
      <c r="D380" s="16"/>
      <c r="E380" s="19">
        <f>E379</f>
        <v>1000</v>
      </c>
      <c r="F380" s="19">
        <f>F379</f>
        <v>12</v>
      </c>
      <c r="G380" s="19">
        <f>G379</f>
        <v>7</v>
      </c>
      <c r="H380" s="5"/>
      <c r="I380" s="6"/>
    </row>
    <row r="381" spans="1:9" ht="13.8">
      <c r="A381" s="17">
        <v>371</v>
      </c>
      <c r="B381" s="18">
        <f>ROUND(B380+B380*F381/(12*100)+E381,2)</f>
        <v>3910787.94</v>
      </c>
      <c r="C381" s="18">
        <f>C380-C380*G381/(12*100)+C380*F381/(12*100)+E381</f>
        <v>929208.944156269</v>
      </c>
      <c r="D381" s="16"/>
      <c r="E381" s="19">
        <f>E380</f>
        <v>1000</v>
      </c>
      <c r="F381" s="19">
        <f>F380</f>
        <v>12</v>
      </c>
      <c r="G381" s="19">
        <f>G380</f>
        <v>7</v>
      </c>
      <c r="H381" s="5"/>
      <c r="I381" s="6"/>
    </row>
    <row r="382" spans="1:9" ht="13.8">
      <c r="A382" s="17">
        <v>372</v>
      </c>
      <c r="B382" s="18">
        <f>ROUND(B381+B381*F382/(12*100)+E382,2)</f>
        <v>3950895.82</v>
      </c>
      <c r="C382" s="18">
        <f>C381-C381*G382/(12*100)+C381*F382/(12*100)+E382</f>
        <v>934080.648090253</v>
      </c>
      <c r="D382" s="16"/>
      <c r="E382" s="19">
        <f>E381</f>
        <v>1000</v>
      </c>
      <c r="F382" s="19">
        <f>F381</f>
        <v>12</v>
      </c>
      <c r="G382" s="19">
        <f>G381</f>
        <v>7</v>
      </c>
      <c r="H382" s="5"/>
      <c r="I382" s="6"/>
    </row>
    <row r="383" spans="1:9" ht="13.8">
      <c r="A383" s="17">
        <v>373</v>
      </c>
      <c r="B383" s="18">
        <f>ROUND(B382+B382*F383/(12*100)+E383,2)</f>
        <v>3991404.78</v>
      </c>
      <c r="C383" s="18">
        <f>C382-C382*G383/(12*100)+C382*F383/(12*100)+E383</f>
        <v>938972.650790629</v>
      </c>
      <c r="D383" s="16"/>
      <c r="E383" s="19">
        <f>E382</f>
        <v>1000</v>
      </c>
      <c r="F383" s="19">
        <f>F382</f>
        <v>12</v>
      </c>
      <c r="G383" s="19">
        <f>G382</f>
        <v>7</v>
      </c>
      <c r="H383" s="5"/>
      <c r="I383" s="6"/>
    </row>
    <row r="384" spans="1:9" ht="13.8">
      <c r="A384" s="17">
        <v>374</v>
      </c>
      <c r="B384" s="18">
        <f>ROUND(B383+B383*F384/(12*100)+E384,2)</f>
        <v>4032318.83</v>
      </c>
      <c r="C384" s="18">
        <f>C383-C383*G384/(12*100)+C383*F384/(12*100)+E384</f>
        <v>943885.03683559</v>
      </c>
      <c r="D384" s="16"/>
      <c r="E384" s="19">
        <f>E383</f>
        <v>1000</v>
      </c>
      <c r="F384" s="19">
        <f>F383</f>
        <v>12</v>
      </c>
      <c r="G384" s="19">
        <f>G383</f>
        <v>7</v>
      </c>
      <c r="H384" s="5"/>
      <c r="I384" s="6"/>
    </row>
    <row r="385" spans="1:9" ht="13.8">
      <c r="A385" s="17">
        <v>375</v>
      </c>
      <c r="B385" s="18">
        <f>ROUND(B384+B384*F385/(12*100)+E385,2)</f>
        <v>4073642.02</v>
      </c>
      <c r="C385" s="18">
        <f>C384-C384*G385/(12*100)+C384*F385/(12*100)+E385</f>
        <v>948817.891155738</v>
      </c>
      <c r="D385" s="16"/>
      <c r="E385" s="19">
        <f>E384</f>
        <v>1000</v>
      </c>
      <c r="F385" s="19">
        <f>F384</f>
        <v>12</v>
      </c>
      <c r="G385" s="19">
        <f>G384</f>
        <v>7</v>
      </c>
      <c r="H385" s="5"/>
      <c r="I385" s="6"/>
    </row>
    <row r="386" spans="1:9" ht="13.8">
      <c r="A386" s="17">
        <v>376</v>
      </c>
      <c r="B386" s="18">
        <f>ROUND(B385+B385*F386/(12*100)+E386,2)</f>
        <v>4115378.44</v>
      </c>
      <c r="C386" s="18">
        <f>C385-C385*G386/(12*100)+C385*F386/(12*100)+E386</f>
        <v>953771.299035554</v>
      </c>
      <c r="D386" s="16"/>
      <c r="E386" s="19">
        <f>E385</f>
        <v>1000</v>
      </c>
      <c r="F386" s="19">
        <f>F385</f>
        <v>12</v>
      </c>
      <c r="G386" s="19">
        <f>G385</f>
        <v>7</v>
      </c>
      <c r="H386" s="5"/>
      <c r="I386" s="6"/>
    </row>
    <row r="387" spans="1:9" ht="13.8">
      <c r="A387" s="17">
        <v>377</v>
      </c>
      <c r="B387" s="18">
        <f>ROUND(B386+B386*F387/(12*100)+E387,2)</f>
        <v>4157532.22</v>
      </c>
      <c r="C387" s="18">
        <f>C386-C386*G387/(12*100)+C386*F387/(12*100)+E387</f>
        <v>958745.346114869</v>
      </c>
      <c r="D387" s="16"/>
      <c r="E387" s="19">
        <f>E386</f>
        <v>1000</v>
      </c>
      <c r="F387" s="19">
        <f>F386</f>
        <v>12</v>
      </c>
      <c r="G387" s="19">
        <f>G386</f>
        <v>7</v>
      </c>
      <c r="H387" s="5"/>
      <c r="I387" s="6"/>
    </row>
    <row r="388" spans="1:9" ht="13.8">
      <c r="A388" s="17">
        <v>378</v>
      </c>
      <c r="B388" s="18">
        <f>ROUND(B387+B387*F388/(12*100)+E388,2)</f>
        <v>4200107.54</v>
      </c>
      <c r="C388" s="18">
        <f>C387-C387*G388/(12*100)+C387*F388/(12*100)+E388</f>
        <v>963740.118390347</v>
      </c>
      <c r="D388" s="16"/>
      <c r="E388" s="19">
        <f>E387</f>
        <v>1000</v>
      </c>
      <c r="F388" s="19">
        <f>F387</f>
        <v>12</v>
      </c>
      <c r="G388" s="19">
        <f>G387</f>
        <v>7</v>
      </c>
      <c r="H388" s="5"/>
      <c r="I388" s="6"/>
    </row>
    <row r="389" spans="1:9" ht="13.8">
      <c r="A389" s="17">
        <v>379</v>
      </c>
      <c r="B389" s="18">
        <f>ROUND(B388+B388*F389/(12*100)+E389,2)</f>
        <v>4243108.62</v>
      </c>
      <c r="C389" s="18">
        <f>C388-C388*G389/(12*100)+C388*F389/(12*100)+E389</f>
        <v>968755.702216974</v>
      </c>
      <c r="D389" s="16"/>
      <c r="E389" s="19">
        <f>E388</f>
        <v>1000</v>
      </c>
      <c r="F389" s="19">
        <f>F388</f>
        <v>12</v>
      </c>
      <c r="G389" s="19">
        <f>G388</f>
        <v>7</v>
      </c>
      <c r="H389" s="5"/>
      <c r="I389" s="6"/>
    </row>
    <row r="390" spans="1:9" ht="13.8">
      <c r="A390" s="17">
        <v>380</v>
      </c>
      <c r="B390" s="18">
        <f>ROUND(B389+B389*F390/(12*100)+E390,2)</f>
        <v>4286539.71</v>
      </c>
      <c r="C390" s="18">
        <f>C389-C389*G390/(12*100)+C389*F390/(12*100)+E390</f>
        <v>973792.184309544</v>
      </c>
      <c r="D390" s="16"/>
      <c r="E390" s="19">
        <f>E389</f>
        <v>1000</v>
      </c>
      <c r="F390" s="19">
        <f>F389</f>
        <v>12</v>
      </c>
      <c r="G390" s="19">
        <f>G389</f>
        <v>7</v>
      </c>
      <c r="H390" s="5"/>
      <c r="I390" s="6"/>
    </row>
    <row r="391" spans="1:9" ht="13.8">
      <c r="A391" s="17">
        <v>381</v>
      </c>
      <c r="B391" s="18">
        <f>ROUND(B390+B390*F391/(12*100)+E391,2)</f>
        <v>4330405.11</v>
      </c>
      <c r="C391" s="18">
        <f>C390-C390*G391/(12*100)+C390*F391/(12*100)+E391</f>
        <v>978849.651744167</v>
      </c>
      <c r="D391" s="16"/>
      <c r="E391" s="19">
        <f>E390</f>
        <v>1000</v>
      </c>
      <c r="F391" s="19">
        <f>F390</f>
        <v>12</v>
      </c>
      <c r="G391" s="19">
        <f>G390</f>
        <v>7</v>
      </c>
      <c r="H391" s="5"/>
      <c r="I391" s="6"/>
    </row>
    <row r="392" spans="1:9" ht="13.8">
      <c r="A392" s="17">
        <v>382</v>
      </c>
      <c r="B392" s="18">
        <f>ROUND(B391+B391*F392/(12*100)+E392,2)</f>
        <v>4374709.16</v>
      </c>
      <c r="C392" s="18">
        <f>C391-C391*G392/(12*100)+C391*F392/(12*100)+E392</f>
        <v>983928.191959768</v>
      </c>
      <c r="D392" s="16"/>
      <c r="E392" s="19">
        <f>E391</f>
        <v>1000</v>
      </c>
      <c r="F392" s="19">
        <f>F391</f>
        <v>12</v>
      </c>
      <c r="G392" s="19">
        <f>G391</f>
        <v>7</v>
      </c>
      <c r="H392" s="5"/>
      <c r="I392" s="6"/>
    </row>
    <row r="393" spans="1:9" ht="13.8">
      <c r="A393" s="17">
        <v>383</v>
      </c>
      <c r="B393" s="18">
        <f>ROUND(B392+B392*F393/(12*100)+E393,2)</f>
        <v>4419456.25</v>
      </c>
      <c r="C393" s="18">
        <f>C392-C392*G393/(12*100)+C392*F393/(12*100)+E393</f>
        <v>989027.892759601</v>
      </c>
      <c r="D393" s="16"/>
      <c r="E393" s="19">
        <f>E392</f>
        <v>1000</v>
      </c>
      <c r="F393" s="19">
        <f>F392</f>
        <v>12</v>
      </c>
      <c r="G393" s="19">
        <f>G392</f>
        <v>7</v>
      </c>
      <c r="H393" s="5"/>
      <c r="I393" s="6"/>
    </row>
    <row r="394" spans="1:9" ht="13.8">
      <c r="A394" s="17">
        <v>384</v>
      </c>
      <c r="B394" s="18">
        <f>ROUND(B393+B393*F394/(12*100)+E394,2)</f>
        <v>4464650.81</v>
      </c>
      <c r="C394" s="18">
        <f>C393-C393*G394/(12*100)+C393*F394/(12*100)+E394</f>
        <v>994148.842312766</v>
      </c>
      <c r="D394" s="16"/>
      <c r="E394" s="19">
        <f>E393</f>
        <v>1000</v>
      </c>
      <c r="F394" s="19">
        <f>F393</f>
        <v>12</v>
      </c>
      <c r="G394" s="19">
        <f>G393</f>
        <v>7</v>
      </c>
      <c r="H394" s="5"/>
      <c r="I394" s="6"/>
    </row>
    <row r="395" spans="1:9" ht="13.8">
      <c r="A395" s="17">
        <v>385</v>
      </c>
      <c r="B395" s="18">
        <f>ROUND(B394+B394*F395/(12*100)+E395,2)</f>
        <v>4510297.32</v>
      </c>
      <c r="C395" s="18">
        <f>C394-C394*G395/(12*100)+C394*F395/(12*100)+E395</f>
        <v>999291.129155735</v>
      </c>
      <c r="D395" s="16"/>
      <c r="E395" s="19">
        <f>E394</f>
        <v>1000</v>
      </c>
      <c r="F395" s="19">
        <f>F394</f>
        <v>12</v>
      </c>
      <c r="G395" s="19">
        <f>G394</f>
        <v>7</v>
      </c>
      <c r="H395" s="5"/>
      <c r="I395" s="6"/>
    </row>
    <row r="396" spans="1:9" ht="13.8">
      <c r="A396" s="17">
        <v>386</v>
      </c>
      <c r="B396" s="18">
        <f>ROUND(B395+B395*F396/(12*100)+E396,2)</f>
        <v>4556400.29</v>
      </c>
      <c r="C396" s="18">
        <f>C395-C395*G396/(12*100)+C395*F396/(12*100)+E396</f>
        <v>1004454.84219388</v>
      </c>
      <c r="D396" s="16"/>
      <c r="E396" s="19">
        <f>E395</f>
        <v>1000</v>
      </c>
      <c r="F396" s="19">
        <f>F395</f>
        <v>12</v>
      </c>
      <c r="G396" s="19">
        <f>G395</f>
        <v>7</v>
      </c>
      <c r="H396" s="5"/>
      <c r="I396" s="6"/>
    </row>
    <row r="397" spans="1:9" ht="13.8">
      <c r="A397" s="17">
        <v>387</v>
      </c>
      <c r="B397" s="18">
        <f>ROUND(B396+B396*F397/(12*100)+E397,2)</f>
        <v>4602964.29</v>
      </c>
      <c r="C397" s="18">
        <f>C396-C396*G397/(12*100)+C396*F397/(12*100)+E397</f>
        <v>1009640.07070303</v>
      </c>
      <c r="D397" s="16"/>
      <c r="E397" s="19">
        <f>E396</f>
        <v>1000</v>
      </c>
      <c r="F397" s="19">
        <f>F396</f>
        <v>12</v>
      </c>
      <c r="G397" s="19">
        <f>G396</f>
        <v>7</v>
      </c>
      <c r="H397" s="5"/>
      <c r="I397" s="6"/>
    </row>
    <row r="398" spans="1:9" ht="13.8">
      <c r="A398" s="17">
        <v>388</v>
      </c>
      <c r="B398" s="18">
        <f>ROUND(B397+B397*F398/(12*100)+E398,2)</f>
        <v>4649993.93</v>
      </c>
      <c r="C398" s="18">
        <f>C397-C397*G398/(12*100)+C397*F398/(12*100)+E398</f>
        <v>1014846.90433095</v>
      </c>
      <c r="D398" s="16"/>
      <c r="E398" s="19">
        <f>E397</f>
        <v>1000</v>
      </c>
      <c r="F398" s="19">
        <f>F397</f>
        <v>12</v>
      </c>
      <c r="G398" s="19">
        <f>G397</f>
        <v>7</v>
      </c>
      <c r="H398" s="5"/>
      <c r="I398" s="6"/>
    </row>
    <row r="399" spans="1:9" ht="13.8">
      <c r="A399" s="17">
        <v>389</v>
      </c>
      <c r="B399" s="18">
        <f>ROUND(B398+B398*F399/(12*100)+E399,2)</f>
        <v>4697493.87</v>
      </c>
      <c r="C399" s="18">
        <f>C398-C398*G399/(12*100)+C398*F399/(12*100)+E399</f>
        <v>1020075.433099</v>
      </c>
      <c r="D399" s="16"/>
      <c r="E399" s="19">
        <f>E398</f>
        <v>1000</v>
      </c>
      <c r="F399" s="19">
        <f>F398</f>
        <v>12</v>
      </c>
      <c r="G399" s="19">
        <f>G398</f>
        <v>7</v>
      </c>
      <c r="H399" s="5"/>
      <c r="I399" s="6"/>
    </row>
    <row r="400" spans="1:9" ht="13.8">
      <c r="A400" s="17">
        <v>390</v>
      </c>
      <c r="B400" s="18">
        <f>ROUND(B399+B399*F400/(12*100)+E400,2)</f>
        <v>4745468.81</v>
      </c>
      <c r="C400" s="18">
        <f>C399-C399*G400/(12*100)+C399*F400/(12*100)+E400</f>
        <v>1025325.74740358</v>
      </c>
      <c r="D400" s="16"/>
      <c r="E400" s="19">
        <f>E399</f>
        <v>1000</v>
      </c>
      <c r="F400" s="19">
        <f>F399</f>
        <v>12</v>
      </c>
      <c r="G400" s="19">
        <f>G399</f>
        <v>7</v>
      </c>
      <c r="H400" s="5"/>
      <c r="I400" s="6"/>
    </row>
    <row r="401" spans="1:9" ht="13.8">
      <c r="A401" s="17">
        <v>391</v>
      </c>
      <c r="B401" s="18">
        <f>ROUND(B400+B400*F401/(12*100)+E401,2)</f>
        <v>4793923.5</v>
      </c>
      <c r="C401" s="18">
        <f>C400-C400*G401/(12*100)+C400*F401/(12*100)+E401</f>
        <v>1030597.93801776</v>
      </c>
      <c r="D401" s="16"/>
      <c r="E401" s="19">
        <f>E400</f>
        <v>1000</v>
      </c>
      <c r="F401" s="19">
        <f>F400</f>
        <v>12</v>
      </c>
      <c r="G401" s="19">
        <f>G400</f>
        <v>7</v>
      </c>
      <c r="H401" s="5"/>
      <c r="I401" s="6"/>
    </row>
    <row r="402" spans="1:9" ht="13.8">
      <c r="A402" s="17">
        <v>392</v>
      </c>
      <c r="B402" s="18">
        <f>ROUND(B401+B401*F402/(12*100)+E402,2)</f>
        <v>4842862.74</v>
      </c>
      <c r="C402" s="18">
        <f>C401-C401*G402/(12*100)+C401*F402/(12*100)+E402</f>
        <v>1035892.09609284</v>
      </c>
      <c r="D402" s="16"/>
      <c r="E402" s="19">
        <f>E401</f>
        <v>1000</v>
      </c>
      <c r="F402" s="19">
        <f>F401</f>
        <v>12</v>
      </c>
      <c r="G402" s="19">
        <f>G401</f>
        <v>7</v>
      </c>
      <c r="H402" s="5"/>
      <c r="I402" s="6"/>
    </row>
    <row r="403" spans="1:9" ht="13.8">
      <c r="A403" s="17">
        <v>393</v>
      </c>
      <c r="B403" s="18">
        <f>ROUND(B402+B402*F403/(12*100)+E403,2)</f>
        <v>4892291.37</v>
      </c>
      <c r="C403" s="18">
        <f>C402-C402*G403/(12*100)+C402*F403/(12*100)+E403</f>
        <v>1041208.31315989</v>
      </c>
      <c r="D403" s="16"/>
      <c r="E403" s="19">
        <f>E402</f>
        <v>1000</v>
      </c>
      <c r="F403" s="19">
        <f>F402</f>
        <v>12</v>
      </c>
      <c r="G403" s="19">
        <f>G402</f>
        <v>7</v>
      </c>
      <c r="H403" s="5"/>
      <c r="I403" s="6"/>
    </row>
    <row r="404" spans="1:9" ht="13.8">
      <c r="A404" s="17">
        <v>394</v>
      </c>
      <c r="B404" s="18">
        <f>ROUND(B403+B403*F404/(12*100)+E404,2)</f>
        <v>4942214.28</v>
      </c>
      <c r="C404" s="18">
        <f>C403-C403*G404/(12*100)+C403*F404/(12*100)+E404</f>
        <v>1046546.68113139</v>
      </c>
      <c r="D404" s="16"/>
      <c r="E404" s="19">
        <f>E403</f>
        <v>1000</v>
      </c>
      <c r="F404" s="19">
        <f>F403</f>
        <v>12</v>
      </c>
      <c r="G404" s="19">
        <f>G403</f>
        <v>7</v>
      </c>
      <c r="H404" s="5"/>
      <c r="I404" s="6"/>
    </row>
    <row r="405" spans="1:9" ht="13.8">
      <c r="A405" s="17">
        <v>395</v>
      </c>
      <c r="B405" s="18">
        <f>ROUND(B404+B404*F405/(12*100)+E405,2)</f>
        <v>4992636.42</v>
      </c>
      <c r="C405" s="18">
        <f>C404-C404*G405/(12*100)+C404*F405/(12*100)+E405</f>
        <v>1051907.29230277</v>
      </c>
      <c r="D405" s="16"/>
      <c r="E405" s="19">
        <f>E404</f>
        <v>1000</v>
      </c>
      <c r="F405" s="19">
        <f>F404</f>
        <v>12</v>
      </c>
      <c r="G405" s="19">
        <f>G404</f>
        <v>7</v>
      </c>
      <c r="H405" s="5"/>
      <c r="I405" s="6"/>
    </row>
    <row r="406" spans="1:9" ht="13.8">
      <c r="A406" s="17">
        <v>396</v>
      </c>
      <c r="B406" s="18">
        <f>ROUND(B405+B405*F406/(12*100)+E406,2)</f>
        <v>5043562.78</v>
      </c>
      <c r="C406" s="18">
        <f>C405-C405*G406/(12*100)+C405*F406/(12*100)+E406</f>
        <v>1057290.23935403</v>
      </c>
      <c r="D406" s="16"/>
      <c r="E406" s="19">
        <f>E405</f>
        <v>1000</v>
      </c>
      <c r="F406" s="19">
        <f>F405</f>
        <v>12</v>
      </c>
      <c r="G406" s="19">
        <f>G405</f>
        <v>7</v>
      </c>
      <c r="H406" s="5"/>
      <c r="I406" s="6"/>
    </row>
    <row r="407" spans="1:9" ht="13.8">
      <c r="A407" s="17">
        <v>397</v>
      </c>
      <c r="B407" s="18">
        <f>ROUND(B406+B406*F407/(12*100)+E407,2)</f>
        <v>5094998.41</v>
      </c>
      <c r="C407" s="18">
        <f>C406-C406*G407/(12*100)+C406*F407/(12*100)+E407</f>
        <v>1062695.61535134</v>
      </c>
      <c r="D407" s="16"/>
      <c r="E407" s="19">
        <f>E406</f>
        <v>1000</v>
      </c>
      <c r="F407" s="19">
        <f>F406</f>
        <v>12</v>
      </c>
      <c r="G407" s="19">
        <f>G406</f>
        <v>7</v>
      </c>
      <c r="H407" s="5"/>
      <c r="I407" s="6"/>
    </row>
    <row r="408" spans="1:9" ht="13.8">
      <c r="A408" s="17">
        <v>398</v>
      </c>
      <c r="B408" s="18">
        <f>ROUND(B407+B407*F408/(12*100)+E408,2)</f>
        <v>5146948.39</v>
      </c>
      <c r="C408" s="18">
        <f>C407-C407*G408/(12*100)+C407*F408/(12*100)+E408</f>
        <v>1068123.51374864</v>
      </c>
      <c r="D408" s="16"/>
      <c r="E408" s="19">
        <f>E407</f>
        <v>1000</v>
      </c>
      <c r="F408" s="19">
        <f>F407</f>
        <v>12</v>
      </c>
      <c r="G408" s="19">
        <f>G407</f>
        <v>7</v>
      </c>
      <c r="H408" s="5"/>
      <c r="I408" s="6"/>
    </row>
    <row r="409" spans="1:9" ht="13.8">
      <c r="A409" s="17">
        <v>399</v>
      </c>
      <c r="B409" s="18">
        <f>ROUND(B408+B408*F409/(12*100)+E409,2)</f>
        <v>5199417.87</v>
      </c>
      <c r="C409" s="18">
        <f>C408-C408*G409/(12*100)+C408*F409/(12*100)+E409</f>
        <v>1073574.02838926</v>
      </c>
      <c r="D409" s="16"/>
      <c r="E409" s="19">
        <f>E408</f>
        <v>1000</v>
      </c>
      <c r="F409" s="19">
        <f>F408</f>
        <v>12</v>
      </c>
      <c r="G409" s="19">
        <f>G408</f>
        <v>7</v>
      </c>
      <c r="H409" s="5"/>
      <c r="I409" s="6"/>
    </row>
    <row r="410" spans="1:9" ht="13.8">
      <c r="A410" s="17">
        <v>400</v>
      </c>
      <c r="B410" s="18">
        <f>ROUND(B409+B409*F410/(12*100)+E410,2)</f>
        <v>5252412.05</v>
      </c>
      <c r="C410" s="18">
        <f>C409-C409*G410/(12*100)+C409*F410/(12*100)+E410</f>
        <v>1079047.25350754</v>
      </c>
      <c r="D410" s="16"/>
      <c r="E410" s="19">
        <f>E409</f>
        <v>1000</v>
      </c>
      <c r="F410" s="19">
        <f>F409</f>
        <v>12</v>
      </c>
      <c r="G410" s="19">
        <f>G409</f>
        <v>7</v>
      </c>
      <c r="H410" s="5"/>
      <c r="I410" s="6"/>
    </row>
    <row r="411" spans="1:9" ht="13.8">
      <c r="A411" s="17">
        <v>401</v>
      </c>
      <c r="B411" s="18">
        <f>ROUND(B410+B410*F411/(12*100)+E411,2)</f>
        <v>5305936.17</v>
      </c>
      <c r="C411" s="18">
        <f>C410-C410*G411/(12*100)+C410*F411/(12*100)+E411</f>
        <v>1084543.28373049</v>
      </c>
      <c r="D411" s="16"/>
      <c r="E411" s="19">
        <f>E410</f>
        <v>1000</v>
      </c>
      <c r="F411" s="19">
        <f>F410</f>
        <v>12</v>
      </c>
      <c r="G411" s="19">
        <f>G410</f>
        <v>7</v>
      </c>
      <c r="H411" s="5"/>
      <c r="I411" s="6"/>
    </row>
    <row r="412" spans="1:9" ht="13.8">
      <c r="A412" s="17">
        <v>402</v>
      </c>
      <c r="B412" s="18">
        <f>ROUND(B411+B411*F412/(12*100)+E412,2)</f>
        <v>5359995.53</v>
      </c>
      <c r="C412" s="18">
        <f>C411-C411*G412/(12*100)+C411*F412/(12*100)+E412</f>
        <v>1090062.21407937</v>
      </c>
      <c r="D412" s="16"/>
      <c r="E412" s="19">
        <f>E411</f>
        <v>1000</v>
      </c>
      <c r="F412" s="19">
        <f>F411</f>
        <v>12</v>
      </c>
      <c r="G412" s="19">
        <f>G411</f>
        <v>7</v>
      </c>
      <c r="H412" s="5"/>
      <c r="I412" s="6"/>
    </row>
    <row r="413" spans="1:9" ht="13.8">
      <c r="A413" s="17">
        <v>403</v>
      </c>
      <c r="B413" s="18">
        <f>ROUND(B412+B412*F413/(12*100)+E413,2)</f>
        <v>5414595.49</v>
      </c>
      <c r="C413" s="18">
        <f>C412-C412*G413/(12*100)+C412*F413/(12*100)+E413</f>
        <v>1095604.13997137</v>
      </c>
      <c r="D413" s="16"/>
      <c r="E413" s="19">
        <f>E412</f>
        <v>1000</v>
      </c>
      <c r="F413" s="19">
        <f>F412</f>
        <v>12</v>
      </c>
      <c r="G413" s="19">
        <f>G412</f>
        <v>7</v>
      </c>
      <c r="H413" s="5"/>
      <c r="I413" s="6"/>
    </row>
    <row r="414" spans="1:9" ht="13.8">
      <c r="A414" s="17">
        <v>404</v>
      </c>
      <c r="B414" s="18">
        <f>ROUND(B413+B413*F414/(12*100)+E414,2)</f>
        <v>5469741.44</v>
      </c>
      <c r="C414" s="18">
        <f>C413-C413*G414/(12*100)+C413*F414/(12*100)+E414</f>
        <v>1101169.15722125</v>
      </c>
      <c r="D414" s="16"/>
      <c r="E414" s="19">
        <f>E413</f>
        <v>1000</v>
      </c>
      <c r="F414" s="19">
        <f>F413</f>
        <v>12</v>
      </c>
      <c r="G414" s="19">
        <f>G413</f>
        <v>7</v>
      </c>
      <c r="H414" s="5"/>
      <c r="I414" s="6"/>
    </row>
    <row r="415" spans="1:9" ht="13.8">
      <c r="A415" s="17">
        <v>405</v>
      </c>
      <c r="B415" s="18">
        <f>ROUND(B414+B414*F415/(12*100)+E415,2)</f>
        <v>5525438.85</v>
      </c>
      <c r="C415" s="18">
        <f>C414-C414*G415/(12*100)+C414*F415/(12*100)+E415</f>
        <v>1106757.362043</v>
      </c>
      <c r="D415" s="16"/>
      <c r="E415" s="19">
        <f>E414</f>
        <v>1000</v>
      </c>
      <c r="F415" s="19">
        <f>F414</f>
        <v>12</v>
      </c>
      <c r="G415" s="19">
        <f>G414</f>
        <v>7</v>
      </c>
      <c r="H415" s="5"/>
      <c r="I415" s="6"/>
    </row>
    <row r="416" spans="1:9" ht="13.8">
      <c r="A416" s="17">
        <v>406</v>
      </c>
      <c r="B416" s="18">
        <f>ROUND(B415+B415*F416/(12*100)+E416,2)</f>
        <v>5581693.24</v>
      </c>
      <c r="C416" s="18">
        <f>C415-C415*G416/(12*100)+C415*F416/(12*100)+E416</f>
        <v>1112368.85105151</v>
      </c>
      <c r="D416" s="16"/>
      <c r="E416" s="19">
        <f>E415</f>
        <v>1000</v>
      </c>
      <c r="F416" s="19">
        <f>F415</f>
        <v>12</v>
      </c>
      <c r="G416" s="19">
        <f>G415</f>
        <v>7</v>
      </c>
      <c r="H416" s="5"/>
      <c r="I416" s="6"/>
    </row>
    <row r="417" spans="1:9" ht="13.8">
      <c r="A417" s="17">
        <v>407</v>
      </c>
      <c r="B417" s="18">
        <f>ROUND(B416+B416*F417/(12*100)+E417,2)</f>
        <v>5638510.17</v>
      </c>
      <c r="C417" s="18">
        <f>C416-C416*G417/(12*100)+C416*F417/(12*100)+E417</f>
        <v>1118003.72126423</v>
      </c>
      <c r="D417" s="16"/>
      <c r="E417" s="19">
        <f>E416</f>
        <v>1000</v>
      </c>
      <c r="F417" s="19">
        <f>F416</f>
        <v>12</v>
      </c>
      <c r="G417" s="19">
        <f>G416</f>
        <v>7</v>
      </c>
      <c r="H417" s="5"/>
      <c r="I417" s="6"/>
    </row>
    <row r="418" spans="1:9" ht="13.8">
      <c r="A418" s="17">
        <v>408</v>
      </c>
      <c r="B418" s="18">
        <f>ROUND(B417+B417*F418/(12*100)+E418,2)</f>
        <v>5695895.27</v>
      </c>
      <c r="C418" s="18">
        <f>C417-C417*G418/(12*100)+C417*F418/(12*100)+E418</f>
        <v>1123662.07010283</v>
      </c>
      <c r="D418" s="16"/>
      <c r="E418" s="19">
        <f>E417</f>
        <v>1000</v>
      </c>
      <c r="F418" s="19">
        <f>F417</f>
        <v>12</v>
      </c>
      <c r="G418" s="19">
        <f>G417</f>
        <v>7</v>
      </c>
      <c r="H418" s="5"/>
      <c r="I418" s="6"/>
    </row>
    <row r="419" spans="1:9" ht="13.8">
      <c r="A419" s="17">
        <v>409</v>
      </c>
      <c r="B419" s="18">
        <f>ROUND(B418+B418*F419/(12*100)+E419,2)</f>
        <v>5753854.22</v>
      </c>
      <c r="C419" s="18">
        <f>C418-C418*G419/(12*100)+C418*F419/(12*100)+E419</f>
        <v>1129343.99539493</v>
      </c>
      <c r="D419" s="16"/>
      <c r="E419" s="19">
        <f>E418</f>
        <v>1000</v>
      </c>
      <c r="F419" s="19">
        <f>F418</f>
        <v>12</v>
      </c>
      <c r="G419" s="19">
        <f>G418</f>
        <v>7</v>
      </c>
      <c r="H419" s="5"/>
      <c r="I419" s="6"/>
    </row>
    <row r="420" spans="1:9" ht="13.8">
      <c r="A420" s="17">
        <v>410</v>
      </c>
      <c r="B420" s="18">
        <f>ROUND(B419+B419*F420/(12*100)+E420,2)</f>
        <v>5812392.76</v>
      </c>
      <c r="C420" s="18">
        <f>C419-C419*G420/(12*100)+C419*F420/(12*100)+E420</f>
        <v>1135049.59537574</v>
      </c>
      <c r="D420" s="16"/>
      <c r="E420" s="19">
        <f>E419</f>
        <v>1000</v>
      </c>
      <c r="F420" s="19">
        <f>F419</f>
        <v>12</v>
      </c>
      <c r="G420" s="19">
        <f>G419</f>
        <v>7</v>
      </c>
      <c r="H420" s="5"/>
      <c r="I420" s="6"/>
    </row>
    <row r="421" spans="1:9" ht="13.8">
      <c r="A421" s="17">
        <v>411</v>
      </c>
      <c r="B421" s="18">
        <f>ROUND(B420+B420*F421/(12*100)+E421,2)</f>
        <v>5871516.69</v>
      </c>
      <c r="C421" s="18">
        <f>C420-C420*G421/(12*100)+C420*F421/(12*100)+E421</f>
        <v>1140778.9686898</v>
      </c>
      <c r="D421" s="16"/>
      <c r="E421" s="19">
        <f>E420</f>
        <v>1000</v>
      </c>
      <c r="F421" s="19">
        <f>F420</f>
        <v>12</v>
      </c>
      <c r="G421" s="19">
        <f>G420</f>
        <v>7</v>
      </c>
      <c r="H421" s="5"/>
      <c r="I421" s="6"/>
    </row>
    <row r="422" spans="1:9" ht="13.8">
      <c r="A422" s="17">
        <v>412</v>
      </c>
      <c r="B422" s="18">
        <f>ROUND(B421+B421*F422/(12*100)+E422,2)</f>
        <v>5931231.86</v>
      </c>
      <c r="C422" s="18">
        <f>C421-C421*G422/(12*100)+C421*F422/(12*100)+E422</f>
        <v>1146532.21439268</v>
      </c>
      <c r="D422" s="16"/>
      <c r="E422" s="19">
        <f>E421</f>
        <v>1000</v>
      </c>
      <c r="F422" s="19">
        <f>F421</f>
        <v>12</v>
      </c>
      <c r="G422" s="19">
        <f>G421</f>
        <v>7</v>
      </c>
      <c r="H422" s="5"/>
      <c r="I422" s="6"/>
    </row>
    <row r="423" spans="1:9" ht="13.8">
      <c r="A423" s="17">
        <v>413</v>
      </c>
      <c r="B423" s="18">
        <f>ROUND(B422+B422*F423/(12*100)+E423,2)</f>
        <v>5991544.18</v>
      </c>
      <c r="C423" s="18">
        <f>C422-C422*G423/(12*100)+C422*F423/(12*100)+E423</f>
        <v>1152309.43195265</v>
      </c>
      <c r="D423" s="16"/>
      <c r="E423" s="19">
        <f>E422</f>
        <v>1000</v>
      </c>
      <c r="F423" s="19">
        <f>F422</f>
        <v>12</v>
      </c>
      <c r="G423" s="19">
        <f>G422</f>
        <v>7</v>
      </c>
      <c r="H423" s="5"/>
      <c r="I423" s="6"/>
    </row>
    <row r="424" spans="1:9" ht="13.8">
      <c r="A424" s="17">
        <v>414</v>
      </c>
      <c r="B424" s="18">
        <f>ROUND(B423+B423*F424/(12*100)+E424,2)</f>
        <v>6052459.62</v>
      </c>
      <c r="C424" s="18">
        <f>C423-C423*G424/(12*100)+C423*F424/(12*100)+E424</f>
        <v>1158110.72125245</v>
      </c>
      <c r="D424" s="16"/>
      <c r="E424" s="19">
        <f>E423</f>
        <v>1000</v>
      </c>
      <c r="F424" s="19">
        <f>F423</f>
        <v>12</v>
      </c>
      <c r="G424" s="19">
        <f>G423</f>
        <v>7</v>
      </c>
      <c r="H424" s="5"/>
      <c r="I424" s="6"/>
    </row>
    <row r="425" spans="1:9" ht="13.8">
      <c r="A425" s="17">
        <v>415</v>
      </c>
      <c r="B425" s="18">
        <f>ROUND(B424+B424*F425/(12*100)+E425,2)</f>
        <v>6113984.22</v>
      </c>
      <c r="C425" s="18">
        <f>C424-C424*G425/(12*100)+C424*F425/(12*100)+E425</f>
        <v>1163936.182591</v>
      </c>
      <c r="D425" s="16"/>
      <c r="E425" s="19">
        <f>E424</f>
        <v>1000</v>
      </c>
      <c r="F425" s="19">
        <f>F424</f>
        <v>12</v>
      </c>
      <c r="G425" s="19">
        <f>G424</f>
        <v>7</v>
      </c>
      <c r="H425" s="5"/>
      <c r="I425" s="6"/>
    </row>
    <row r="426" spans="1:9" ht="13.8">
      <c r="A426" s="17">
        <v>416</v>
      </c>
      <c r="B426" s="18">
        <f>ROUND(B425+B425*F426/(12*100)+E426,2)</f>
        <v>6176124.06</v>
      </c>
      <c r="C426" s="18">
        <f>C425-C425*G426/(12*100)+C425*F426/(12*100)+E426</f>
        <v>1169785.91668513</v>
      </c>
      <c r="D426" s="16"/>
      <c r="E426" s="19">
        <f>E425</f>
        <v>1000</v>
      </c>
      <c r="F426" s="19">
        <f>F425</f>
        <v>12</v>
      </c>
      <c r="G426" s="19">
        <f>G425</f>
        <v>7</v>
      </c>
      <c r="H426" s="5"/>
      <c r="I426" s="6"/>
    </row>
    <row r="427" spans="1:9" ht="13.8">
      <c r="A427" s="17">
        <v>417</v>
      </c>
      <c r="B427" s="18">
        <f>ROUND(B426+B426*F427/(12*100)+E427,2)</f>
        <v>6238885.3</v>
      </c>
      <c r="C427" s="18">
        <f>C426-C426*G427/(12*100)+C426*F427/(12*100)+E427</f>
        <v>1175660.02467132</v>
      </c>
      <c r="D427" s="16"/>
      <c r="E427" s="19">
        <f>E426</f>
        <v>1000</v>
      </c>
      <c r="F427" s="19">
        <f>F426</f>
        <v>12</v>
      </c>
      <c r="G427" s="19">
        <f>G426</f>
        <v>7</v>
      </c>
      <c r="H427" s="5"/>
      <c r="I427" s="6"/>
    </row>
    <row r="428" spans="1:9" ht="13.8">
      <c r="A428" s="17">
        <v>418</v>
      </c>
      <c r="B428" s="18">
        <f>ROUND(B427+B427*F428/(12*100)+E428,2)</f>
        <v>6302274.15</v>
      </c>
      <c r="C428" s="18">
        <f>C427-C427*G428/(12*100)+C427*F428/(12*100)+E428</f>
        <v>1181558.60810745</v>
      </c>
      <c r="D428" s="16"/>
      <c r="E428" s="19">
        <f>E427</f>
        <v>1000</v>
      </c>
      <c r="F428" s="19">
        <f>F427</f>
        <v>12</v>
      </c>
      <c r="G428" s="19">
        <f>G427</f>
        <v>7</v>
      </c>
      <c r="H428" s="5"/>
      <c r="I428" s="6"/>
    </row>
    <row r="429" spans="1:9" ht="13.8">
      <c r="A429" s="17">
        <v>419</v>
      </c>
      <c r="B429" s="18">
        <f>ROUND(B428+B428*F429/(12*100)+E429,2)</f>
        <v>6366296.89</v>
      </c>
      <c r="C429" s="18">
        <f>C428-C428*G429/(12*100)+C428*F429/(12*100)+E429</f>
        <v>1187481.76897456</v>
      </c>
      <c r="D429" s="16"/>
      <c r="E429" s="19">
        <f>E428</f>
        <v>1000</v>
      </c>
      <c r="F429" s="19">
        <f>F428</f>
        <v>12</v>
      </c>
      <c r="G429" s="19">
        <f>G428</f>
        <v>7</v>
      </c>
      <c r="H429" s="5"/>
      <c r="I429" s="6"/>
    </row>
    <row r="430" spans="1:9" ht="13.8">
      <c r="A430" s="17">
        <v>420</v>
      </c>
      <c r="B430" s="18">
        <f>ROUND(B429+B429*F430/(12*100)+E430,2)</f>
        <v>6430959.86</v>
      </c>
      <c r="C430" s="18">
        <f>C429-C429*G430/(12*100)+C429*F430/(12*100)+E430</f>
        <v>1193429.60967862</v>
      </c>
      <c r="D430" s="16"/>
      <c r="E430" s="19">
        <f>E429</f>
        <v>1000</v>
      </c>
      <c r="F430" s="19">
        <f>F429</f>
        <v>12</v>
      </c>
      <c r="G430" s="19">
        <f>G429</f>
        <v>7</v>
      </c>
      <c r="H430" s="5"/>
      <c r="I430" s="6"/>
    </row>
    <row r="431" spans="1:9" ht="13.8">
      <c r="A431" s="17">
        <v>421</v>
      </c>
      <c r="B431" s="18">
        <f>ROUND(B430+B430*F431/(12*100)+E431,2)</f>
        <v>6496269.46</v>
      </c>
      <c r="C431" s="18">
        <f>C430-C430*G431/(12*100)+C430*F431/(12*100)+E431</f>
        <v>1199402.23305229</v>
      </c>
      <c r="D431" s="16"/>
      <c r="E431" s="19">
        <f>E430</f>
        <v>1000</v>
      </c>
      <c r="F431" s="19">
        <f>F430</f>
        <v>12</v>
      </c>
      <c r="G431" s="19">
        <f>G430</f>
        <v>7</v>
      </c>
      <c r="H431" s="5"/>
      <c r="I431" s="6"/>
    </row>
    <row r="432" spans="1:9" ht="13.8">
      <c r="A432" s="17">
        <v>422</v>
      </c>
      <c r="B432" s="18">
        <f>ROUND(B431+B431*F432/(12*100)+E432,2)</f>
        <v>6562232.15</v>
      </c>
      <c r="C432" s="18">
        <f>C431-C431*G432/(12*100)+C431*F432/(12*100)+E432</f>
        <v>1205399.74235667</v>
      </c>
      <c r="D432" s="16"/>
      <c r="E432" s="19">
        <f>E431</f>
        <v>1000</v>
      </c>
      <c r="F432" s="19">
        <f>F431</f>
        <v>12</v>
      </c>
      <c r="G432" s="19">
        <f>G431</f>
        <v>7</v>
      </c>
      <c r="H432" s="5"/>
      <c r="I432" s="6"/>
    </row>
    <row r="433" spans="1:9" ht="13.8">
      <c r="A433" s="17">
        <v>423</v>
      </c>
      <c r="B433" s="18">
        <f>ROUND(B432+B432*F433/(12*100)+E433,2)</f>
        <v>6628854.47</v>
      </c>
      <c r="C433" s="18">
        <f>C432-C432*G433/(12*100)+C432*F433/(12*100)+E433</f>
        <v>1211422.24128316</v>
      </c>
      <c r="D433" s="16"/>
      <c r="E433" s="19">
        <f>E432</f>
        <v>1000</v>
      </c>
      <c r="F433" s="19">
        <f>F432</f>
        <v>12</v>
      </c>
      <c r="G433" s="19">
        <f>G432</f>
        <v>7</v>
      </c>
      <c r="H433" s="5"/>
      <c r="I433" s="6"/>
    </row>
    <row r="434" spans="1:9" ht="13.8">
      <c r="A434" s="17">
        <v>424</v>
      </c>
      <c r="B434" s="18">
        <f>ROUND(B433+B433*F434/(12*100)+E434,2)</f>
        <v>6696143.01</v>
      </c>
      <c r="C434" s="18">
        <f>C433-C433*G434/(12*100)+C433*F434/(12*100)+E434</f>
        <v>1217469.83395517</v>
      </c>
      <c r="D434" s="16"/>
      <c r="E434" s="19">
        <f>E433</f>
        <v>1000</v>
      </c>
      <c r="F434" s="19">
        <f>F433</f>
        <v>12</v>
      </c>
      <c r="G434" s="19">
        <f>G433</f>
        <v>7</v>
      </c>
      <c r="H434" s="5"/>
      <c r="I434" s="6"/>
    </row>
    <row r="435" spans="1:9" ht="13.8">
      <c r="A435" s="17">
        <v>425</v>
      </c>
      <c r="B435" s="18">
        <f>ROUND(B434+B434*F435/(12*100)+E435,2)</f>
        <v>6764104.44</v>
      </c>
      <c r="C435" s="18">
        <f>C434-C434*G435/(12*100)+C434*F435/(12*100)+E435</f>
        <v>1223542.62492998</v>
      </c>
      <c r="D435" s="16"/>
      <c r="E435" s="19">
        <f>E434</f>
        <v>1000</v>
      </c>
      <c r="F435" s="19">
        <f>F434</f>
        <v>12</v>
      </c>
      <c r="G435" s="19">
        <f>G434</f>
        <v>7</v>
      </c>
      <c r="H435" s="5"/>
      <c r="I435" s="6"/>
    </row>
    <row r="436" spans="1:9" ht="13.8">
      <c r="A436" s="17">
        <v>426</v>
      </c>
      <c r="B436" s="18">
        <f>ROUND(B435+B435*F436/(12*100)+E436,2)</f>
        <v>6832745.48</v>
      </c>
      <c r="C436" s="18">
        <f>C435-C435*G436/(12*100)+C435*F436/(12*100)+E436</f>
        <v>1229640.71920052</v>
      </c>
      <c r="D436" s="16"/>
      <c r="E436" s="19">
        <f>E435</f>
        <v>1000</v>
      </c>
      <c r="F436" s="19">
        <f>F435</f>
        <v>12</v>
      </c>
      <c r="G436" s="19">
        <f>G435</f>
        <v>7</v>
      </c>
      <c r="H436" s="5"/>
      <c r="I436" s="6"/>
    </row>
    <row r="437" spans="1:9" ht="13.8">
      <c r="A437" s="17">
        <v>427</v>
      </c>
      <c r="B437" s="18">
        <f>ROUND(B436+B436*F437/(12*100)+E437,2)</f>
        <v>6902072.93</v>
      </c>
      <c r="C437" s="18">
        <f>C436-C436*G437/(12*100)+C436*F437/(12*100)+E437</f>
        <v>1235764.22219719</v>
      </c>
      <c r="D437" s="16"/>
      <c r="E437" s="19">
        <f>E436</f>
        <v>1000</v>
      </c>
      <c r="F437" s="19">
        <f>F436</f>
        <v>12</v>
      </c>
      <c r="G437" s="19">
        <f>G436</f>
        <v>7</v>
      </c>
      <c r="H437" s="5"/>
      <c r="I437" s="6"/>
    </row>
    <row r="438" spans="1:9" ht="13.8">
      <c r="A438" s="17">
        <v>428</v>
      </c>
      <c r="B438" s="18">
        <f>ROUND(B437+B437*F438/(12*100)+E438,2)</f>
        <v>6972093.66</v>
      </c>
      <c r="C438" s="18">
        <f>C437-C437*G438/(12*100)+C437*F438/(12*100)+E438</f>
        <v>1241913.23978968</v>
      </c>
      <c r="D438" s="16"/>
      <c r="E438" s="19">
        <f>E437</f>
        <v>1000</v>
      </c>
      <c r="F438" s="19">
        <f>F437</f>
        <v>12</v>
      </c>
      <c r="G438" s="19">
        <f>G437</f>
        <v>7</v>
      </c>
      <c r="H438" s="5"/>
      <c r="I438" s="6"/>
    </row>
    <row r="439" spans="1:9" ht="13.8">
      <c r="A439" s="17">
        <v>429</v>
      </c>
      <c r="B439" s="18">
        <f>ROUND(B438+B438*F439/(12*100)+E439,2)</f>
        <v>7042814.6</v>
      </c>
      <c r="C439" s="18">
        <f>C438-C438*G439/(12*100)+C438*F439/(12*100)+E439</f>
        <v>1248087.8782888</v>
      </c>
      <c r="D439" s="16"/>
      <c r="E439" s="19">
        <f>E438</f>
        <v>1000</v>
      </c>
      <c r="F439" s="19">
        <f>F438</f>
        <v>12</v>
      </c>
      <c r="G439" s="19">
        <f>G438</f>
        <v>7</v>
      </c>
      <c r="H439" s="5"/>
      <c r="I439" s="6"/>
    </row>
    <row r="440" spans="1:9" ht="13.8">
      <c r="A440" s="17">
        <v>430</v>
      </c>
      <c r="B440" s="18">
        <f>ROUND(B439+B439*F440/(12*100)+E440,2)</f>
        <v>7114242.75</v>
      </c>
      <c r="C440" s="18">
        <f>C439-C439*G440/(12*100)+C439*F440/(12*100)+E440</f>
        <v>1254288.24444834</v>
      </c>
      <c r="D440" s="16"/>
      <c r="E440" s="19">
        <f>E439</f>
        <v>1000</v>
      </c>
      <c r="F440" s="19">
        <f>F439</f>
        <v>12</v>
      </c>
      <c r="G440" s="19">
        <f>G439</f>
        <v>7</v>
      </c>
      <c r="H440" s="5"/>
      <c r="I440" s="6"/>
    </row>
    <row r="441" spans="1:9" ht="13.8">
      <c r="A441" s="17">
        <v>431</v>
      </c>
      <c r="B441" s="18">
        <f>ROUND(B440+B440*F441/(12*100)+E441,2)</f>
        <v>7186385.18</v>
      </c>
      <c r="C441" s="18">
        <f>C440-C440*G441/(12*100)+C440*F441/(12*100)+E441</f>
        <v>1260514.44546688</v>
      </c>
      <c r="D441" s="16"/>
      <c r="E441" s="19">
        <f>E440</f>
        <v>1000</v>
      </c>
      <c r="F441" s="19">
        <f>F440</f>
        <v>12</v>
      </c>
      <c r="G441" s="19">
        <f>G440</f>
        <v>7</v>
      </c>
      <c r="H441" s="5"/>
      <c r="I441" s="6"/>
    </row>
    <row r="442" spans="1:9" ht="13.8">
      <c r="A442" s="17">
        <v>432</v>
      </c>
      <c r="B442" s="18">
        <f>ROUND(B441+B441*F442/(12*100)+E442,2)</f>
        <v>7259249.03</v>
      </c>
      <c r="C442" s="18">
        <f>C441-C441*G442/(12*100)+C441*F442/(12*100)+E442</f>
        <v>1266766.58898965</v>
      </c>
      <c r="D442" s="16"/>
      <c r="E442" s="19">
        <f>E441</f>
        <v>1000</v>
      </c>
      <c r="F442" s="19">
        <f>F441</f>
        <v>12</v>
      </c>
      <c r="G442" s="19">
        <f>G441</f>
        <v>7</v>
      </c>
      <c r="H442" s="5"/>
      <c r="I442" s="6"/>
    </row>
    <row r="443" spans="1:9" ht="13.8">
      <c r="A443" s="17">
        <v>433</v>
      </c>
      <c r="B443" s="18">
        <f>ROUND(B442+B442*F443/(12*100)+E443,2)</f>
        <v>7332841.52</v>
      </c>
      <c r="C443" s="18">
        <f>C442-C442*G443/(12*100)+C442*F443/(12*100)+E443</f>
        <v>1273044.78311045</v>
      </c>
      <c r="D443" s="16"/>
      <c r="E443" s="19">
        <f>E442</f>
        <v>1000</v>
      </c>
      <c r="F443" s="19">
        <f>F442</f>
        <v>12</v>
      </c>
      <c r="G443" s="19">
        <f>G442</f>
        <v>7</v>
      </c>
      <c r="H443" s="5"/>
      <c r="I443" s="6"/>
    </row>
    <row r="444" spans="1:9" ht="13.8">
      <c r="A444" s="17">
        <v>434</v>
      </c>
      <c r="B444" s="18">
        <f>ROUND(B443+B443*F444/(12*100)+E444,2)</f>
        <v>7407169.94</v>
      </c>
      <c r="C444" s="18">
        <f>C443-C443*G444/(12*100)+C443*F444/(12*100)+E444</f>
        <v>1279349.13637341</v>
      </c>
      <c r="D444" s="16"/>
      <c r="E444" s="19">
        <f>E443</f>
        <v>1000</v>
      </c>
      <c r="F444" s="19">
        <f>F443</f>
        <v>12</v>
      </c>
      <c r="G444" s="19">
        <f>G443</f>
        <v>7</v>
      </c>
      <c r="H444" s="5"/>
      <c r="I444" s="6"/>
    </row>
    <row r="445" spans="1:9" ht="13.8">
      <c r="A445" s="17">
        <v>435</v>
      </c>
      <c r="B445" s="18">
        <f>ROUND(B444+B444*F445/(12*100)+E445,2)</f>
        <v>7482241.64</v>
      </c>
      <c r="C445" s="18">
        <f>C444-C444*G445/(12*100)+C444*F445/(12*100)+E445</f>
        <v>1285679.75777496</v>
      </c>
      <c r="D445" s="16"/>
      <c r="E445" s="19">
        <f>E444</f>
        <v>1000</v>
      </c>
      <c r="F445" s="19">
        <f>F444</f>
        <v>12</v>
      </c>
      <c r="G445" s="19">
        <f>G444</f>
        <v>7</v>
      </c>
      <c r="H445" s="5"/>
      <c r="I445" s="6"/>
    </row>
    <row r="446" spans="1:9" ht="13.8">
      <c r="A446" s="17">
        <v>436</v>
      </c>
      <c r="B446" s="18">
        <f>ROUND(B445+B445*F446/(12*100)+E446,2)</f>
        <v>7558064.06</v>
      </c>
      <c r="C446" s="18">
        <f>C445-C445*G446/(12*100)+C445*F446/(12*100)+E446</f>
        <v>1292036.75676569</v>
      </c>
      <c r="D446" s="16"/>
      <c r="E446" s="19">
        <f>E445</f>
        <v>1000</v>
      </c>
      <c r="F446" s="19">
        <f>F445</f>
        <v>12</v>
      </c>
      <c r="G446" s="19">
        <f>G445</f>
        <v>7</v>
      </c>
      <c r="H446" s="5"/>
      <c r="I446" s="6"/>
    </row>
    <row r="447" spans="1:9" ht="13.8">
      <c r="A447" s="17">
        <v>437</v>
      </c>
      <c r="B447" s="18">
        <f>ROUND(B446+B446*F447/(12*100)+E447,2)</f>
        <v>7634644.7</v>
      </c>
      <c r="C447" s="18">
        <f>C446-C446*G447/(12*100)+C446*F447/(12*100)+E447</f>
        <v>1298420.24325221</v>
      </c>
      <c r="D447" s="16"/>
      <c r="E447" s="19">
        <f>E446</f>
        <v>1000</v>
      </c>
      <c r="F447" s="19">
        <f>F446</f>
        <v>12</v>
      </c>
      <c r="G447" s="19">
        <f>G446</f>
        <v>7</v>
      </c>
      <c r="H447" s="5"/>
      <c r="I447" s="6"/>
    </row>
    <row r="448" spans="1:9" ht="13.8">
      <c r="A448" s="17">
        <v>438</v>
      </c>
      <c r="B448" s="18">
        <f>ROUND(B447+B447*F448/(12*100)+E448,2)</f>
        <v>7711991.15</v>
      </c>
      <c r="C448" s="18">
        <f>C447-C447*G448/(12*100)+C447*F448/(12*100)+E448</f>
        <v>1304830.3275991</v>
      </c>
      <c r="D448" s="16"/>
      <c r="E448" s="19">
        <f>E447</f>
        <v>1000</v>
      </c>
      <c r="F448" s="19">
        <f>F447</f>
        <v>12</v>
      </c>
      <c r="G448" s="19">
        <f>G447</f>
        <v>7</v>
      </c>
      <c r="H448" s="5"/>
      <c r="I448" s="6"/>
    </row>
    <row r="449" spans="1:9" ht="13.8">
      <c r="A449" s="17">
        <v>439</v>
      </c>
      <c r="B449" s="18">
        <f>ROUND(B448+B448*F449/(12*100)+E449,2)</f>
        <v>7790111.06</v>
      </c>
      <c r="C449" s="18">
        <f>C448-C448*G449/(12*100)+C448*F449/(12*100)+E449</f>
        <v>1311267.12063076</v>
      </c>
      <c r="D449" s="16"/>
      <c r="E449" s="19">
        <f>E448</f>
        <v>1000</v>
      </c>
      <c r="F449" s="19">
        <f>F448</f>
        <v>12</v>
      </c>
      <c r="G449" s="19">
        <f>G448</f>
        <v>7</v>
      </c>
      <c r="H449" s="5"/>
      <c r="I449" s="6"/>
    </row>
    <row r="450" spans="1:9" ht="13.8">
      <c r="A450" s="17">
        <v>440</v>
      </c>
      <c r="B450" s="18">
        <f>ROUND(B449+B449*F450/(12*100)+E450,2)</f>
        <v>7869012.17</v>
      </c>
      <c r="C450" s="18">
        <f>C449-C449*G450/(12*100)+C449*F450/(12*100)+E450</f>
        <v>1317730.73363339</v>
      </c>
      <c r="D450" s="16"/>
      <c r="E450" s="19">
        <f>E449</f>
        <v>1000</v>
      </c>
      <c r="F450" s="19">
        <f>F449</f>
        <v>12</v>
      </c>
      <c r="G450" s="19">
        <f>G449</f>
        <v>7</v>
      </c>
      <c r="H450" s="5"/>
      <c r="I450" s="6"/>
    </row>
    <row r="451" spans="1:9" ht="13.8">
      <c r="A451" s="17">
        <v>441</v>
      </c>
      <c r="B451" s="18">
        <f>ROUND(B450+B450*F451/(12*100)+E451,2)</f>
        <v>7948702.29</v>
      </c>
      <c r="C451" s="18">
        <f>C450-C450*G451/(12*100)+C450*F451/(12*100)+E451</f>
        <v>1324221.27835686</v>
      </c>
      <c r="D451" s="16"/>
      <c r="E451" s="19">
        <f>E450</f>
        <v>1000</v>
      </c>
      <c r="F451" s="19">
        <f>F450</f>
        <v>12</v>
      </c>
      <c r="G451" s="19">
        <f>G450</f>
        <v>7</v>
      </c>
      <c r="H451" s="5"/>
      <c r="I451" s="6"/>
    </row>
    <row r="452" spans="1:9" ht="13.8">
      <c r="A452" s="17">
        <v>442</v>
      </c>
      <c r="B452" s="18">
        <f>ROUND(B451+B451*F452/(12*100)+E452,2)</f>
        <v>8029189.31</v>
      </c>
      <c r="C452" s="18">
        <f>C451-C451*G452/(12*100)+C451*F452/(12*100)+E452</f>
        <v>1330738.86701668</v>
      </c>
      <c r="D452" s="16"/>
      <c r="E452" s="19">
        <f>E451</f>
        <v>1000</v>
      </c>
      <c r="F452" s="19">
        <f>F451</f>
        <v>12</v>
      </c>
      <c r="G452" s="19">
        <f>G451</f>
        <v>7</v>
      </c>
      <c r="H452" s="5"/>
      <c r="I452" s="6"/>
    </row>
    <row r="453" spans="1:9" ht="13.8">
      <c r="A453" s="17">
        <v>443</v>
      </c>
      <c r="B453" s="18">
        <f>ROUND(B452+B452*F453/(12*100)+E453,2)</f>
        <v>8110481.2</v>
      </c>
      <c r="C453" s="18">
        <f>C452-C452*G453/(12*100)+C452*F453/(12*100)+E453</f>
        <v>1337283.61229592</v>
      </c>
      <c r="D453" s="16"/>
      <c r="E453" s="19">
        <f>E452</f>
        <v>1000</v>
      </c>
      <c r="F453" s="19">
        <f>F452</f>
        <v>12</v>
      </c>
      <c r="G453" s="19">
        <f>G452</f>
        <v>7</v>
      </c>
      <c r="H453" s="5"/>
      <c r="I453" s="6"/>
    </row>
    <row r="454" spans="1:9" ht="13.8">
      <c r="A454" s="17">
        <v>444</v>
      </c>
      <c r="B454" s="18">
        <f>ROUND(B453+B453*F454/(12*100)+E454,2)</f>
        <v>8192586.01</v>
      </c>
      <c r="C454" s="18">
        <f>C453-C453*G454/(12*100)+C453*F454/(12*100)+E454</f>
        <v>1343855.62734715</v>
      </c>
      <c r="D454" s="16"/>
      <c r="E454" s="19">
        <f>E453</f>
        <v>1000</v>
      </c>
      <c r="F454" s="19">
        <f>F453</f>
        <v>12</v>
      </c>
      <c r="G454" s="19">
        <f>G453</f>
        <v>7</v>
      </c>
      <c r="H454" s="5"/>
      <c r="I454" s="6"/>
    </row>
    <row r="455" spans="1:9" ht="13.8">
      <c r="A455" s="17">
        <v>445</v>
      </c>
      <c r="B455" s="18">
        <f>ROUND(B454+B454*F455/(12*100)+E455,2)</f>
        <v>8275511.87</v>
      </c>
      <c r="C455" s="18">
        <f>C454-C454*G455/(12*100)+C454*F455/(12*100)+E455</f>
        <v>1350455.02579443</v>
      </c>
      <c r="D455" s="16"/>
      <c r="E455" s="19">
        <f>E454</f>
        <v>1000</v>
      </c>
      <c r="F455" s="19">
        <f>F454</f>
        <v>12</v>
      </c>
      <c r="G455" s="19">
        <f>G454</f>
        <v>7</v>
      </c>
      <c r="H455" s="5"/>
      <c r="I455" s="6"/>
    </row>
    <row r="456" spans="1:9" ht="13.8">
      <c r="A456" s="17">
        <v>446</v>
      </c>
      <c r="B456" s="18">
        <f>ROUND(B455+B455*F456/(12*100)+E456,2)</f>
        <v>8359266.99</v>
      </c>
      <c r="C456" s="18">
        <f>C455-C455*G456/(12*100)+C455*F456/(12*100)+E456</f>
        <v>1357081.92173524</v>
      </c>
      <c r="D456" s="16"/>
      <c r="E456" s="19">
        <f>E455</f>
        <v>1000</v>
      </c>
      <c r="F456" s="19">
        <f>F455</f>
        <v>12</v>
      </c>
      <c r="G456" s="19">
        <f>G455</f>
        <v>7</v>
      </c>
      <c r="H456" s="5"/>
      <c r="I456" s="6"/>
    </row>
    <row r="457" spans="1:9" ht="13.8">
      <c r="A457" s="17">
        <v>447</v>
      </c>
      <c r="B457" s="18">
        <f>ROUND(B456+B456*F457/(12*100)+E457,2)</f>
        <v>8443859.66</v>
      </c>
      <c r="C457" s="18">
        <f>C456-C456*G457/(12*100)+C456*F457/(12*100)+E457</f>
        <v>1363736.42974247</v>
      </c>
      <c r="D457" s="16"/>
      <c r="E457" s="19">
        <f>E456</f>
        <v>1000</v>
      </c>
      <c r="F457" s="19">
        <f>F456</f>
        <v>12</v>
      </c>
      <c r="G457" s="19">
        <f>G456</f>
        <v>7</v>
      </c>
      <c r="H457" s="5"/>
      <c r="I457" s="6"/>
    </row>
    <row r="458" spans="1:9" ht="13.8">
      <c r="A458" s="17">
        <v>448</v>
      </c>
      <c r="B458" s="18">
        <f>ROUND(B457+B457*F458/(12*100)+E458,2)</f>
        <v>8529298.26</v>
      </c>
      <c r="C458" s="18">
        <f>C457-C457*G458/(12*100)+C457*F458/(12*100)+E458</f>
        <v>1370418.6648664</v>
      </c>
      <c r="D458" s="16"/>
      <c r="E458" s="19">
        <f>E457</f>
        <v>1000</v>
      </c>
      <c r="F458" s="19">
        <f>F457</f>
        <v>12</v>
      </c>
      <c r="G458" s="19">
        <f>G457</f>
        <v>7</v>
      </c>
      <c r="H458" s="5"/>
      <c r="I458" s="6"/>
    </row>
    <row r="459" spans="1:9" ht="13.8">
      <c r="A459" s="17">
        <v>449</v>
      </c>
      <c r="B459" s="18">
        <f>ROUND(B458+B458*F459/(12*100)+E459,2)</f>
        <v>8615591.24</v>
      </c>
      <c r="C459" s="18">
        <f>C458-C458*G459/(12*100)+C458*F459/(12*100)+E459</f>
        <v>1377128.74263667</v>
      </c>
      <c r="D459" s="16"/>
      <c r="E459" s="19">
        <f>E458</f>
        <v>1000</v>
      </c>
      <c r="F459" s="19">
        <f>F458</f>
        <v>12</v>
      </c>
      <c r="G459" s="19">
        <f>G458</f>
        <v>7</v>
      </c>
      <c r="H459" s="5"/>
      <c r="I459" s="6"/>
    </row>
    <row r="460" spans="1:9" ht="13.8">
      <c r="A460" s="17">
        <v>450</v>
      </c>
      <c r="B460" s="18">
        <f>ROUND(B459+B459*F460/(12*100)+E460,2)</f>
        <v>8702747.15</v>
      </c>
      <c r="C460" s="18">
        <f>C459-C459*G460/(12*100)+C459*F460/(12*100)+E460</f>
        <v>1383866.77906433</v>
      </c>
      <c r="D460" s="16"/>
      <c r="E460" s="19">
        <f>E459</f>
        <v>1000</v>
      </c>
      <c r="F460" s="19">
        <f>F459</f>
        <v>12</v>
      </c>
      <c r="G460" s="19">
        <f>G459</f>
        <v>7</v>
      </c>
      <c r="H460" s="5"/>
      <c r="I460" s="6"/>
    </row>
    <row r="461" spans="1:9" ht="13.8">
      <c r="A461" s="17">
        <v>451</v>
      </c>
      <c r="B461" s="18">
        <f>ROUND(B460+B460*F461/(12*100)+E461,2)</f>
        <v>8790774.62</v>
      </c>
      <c r="C461" s="18">
        <f>C460-C460*G461/(12*100)+C460*F461/(12*100)+E461</f>
        <v>1390632.89064376</v>
      </c>
      <c r="D461" s="16"/>
      <c r="E461" s="19">
        <f>E460</f>
        <v>1000</v>
      </c>
      <c r="F461" s="19">
        <f>F460</f>
        <v>12</v>
      </c>
      <c r="G461" s="19">
        <f>G460</f>
        <v>7</v>
      </c>
      <c r="H461" s="5"/>
      <c r="I461" s="6"/>
    </row>
    <row r="462" spans="1:9" ht="13.8">
      <c r="A462" s="17">
        <v>452</v>
      </c>
      <c r="B462" s="18">
        <f>ROUND(B461+B461*F462/(12*100)+E462,2)</f>
        <v>8879682.37</v>
      </c>
      <c r="C462" s="18">
        <f>C461-C461*G462/(12*100)+C461*F462/(12*100)+E462</f>
        <v>1397427.19435478</v>
      </c>
      <c r="D462" s="16"/>
      <c r="E462" s="19">
        <f>E461</f>
        <v>1000</v>
      </c>
      <c r="F462" s="19">
        <f>F461</f>
        <v>12</v>
      </c>
      <c r="G462" s="19">
        <f>G461</f>
        <v>7</v>
      </c>
      <c r="H462" s="5"/>
      <c r="I462" s="6"/>
    </row>
    <row r="463" spans="1:9" ht="13.8">
      <c r="A463" s="17">
        <v>453</v>
      </c>
      <c r="B463" s="18">
        <f>ROUND(B462+B462*F463/(12*100)+E463,2)</f>
        <v>8969479.19</v>
      </c>
      <c r="C463" s="18">
        <f>C462-C462*G463/(12*100)+C462*F463/(12*100)+E463</f>
        <v>1404249.80766459</v>
      </c>
      <c r="D463" s="16"/>
      <c r="E463" s="19">
        <f>E462</f>
        <v>1000</v>
      </c>
      <c r="F463" s="19">
        <f>F462</f>
        <v>12</v>
      </c>
      <c r="G463" s="19">
        <f>G462</f>
        <v>7</v>
      </c>
      <c r="H463" s="5"/>
      <c r="I463" s="6"/>
    </row>
    <row r="464" spans="1:9" ht="13.8">
      <c r="A464" s="17">
        <v>454</v>
      </c>
      <c r="B464" s="18">
        <f>ROUND(B463+B463*F464/(12*100)+E464,2)</f>
        <v>9060173.98</v>
      </c>
      <c r="C464" s="18">
        <f>C463-C463*G464/(12*100)+C463*F464/(12*100)+E464</f>
        <v>1411100.84852986</v>
      </c>
      <c r="D464" s="16"/>
      <c r="E464" s="19">
        <f>E463</f>
        <v>1000</v>
      </c>
      <c r="F464" s="19">
        <f>F463</f>
        <v>12</v>
      </c>
      <c r="G464" s="19">
        <f>G463</f>
        <v>7</v>
      </c>
      <c r="H464" s="5"/>
      <c r="I464" s="6"/>
    </row>
    <row r="465" spans="1:9" ht="13.8">
      <c r="A465" s="17">
        <v>455</v>
      </c>
      <c r="B465" s="18">
        <f>ROUND(B464+B464*F465/(12*100)+E465,2)</f>
        <v>9151775.72</v>
      </c>
      <c r="C465" s="18">
        <f>C464-C464*G465/(12*100)+C464*F465/(12*100)+E465</f>
        <v>1417980.43539873</v>
      </c>
      <c r="D465" s="16"/>
      <c r="E465" s="19">
        <f>E464</f>
        <v>1000</v>
      </c>
      <c r="F465" s="19">
        <f>F464</f>
        <v>12</v>
      </c>
      <c r="G465" s="19">
        <f>G464</f>
        <v>7</v>
      </c>
      <c r="H465" s="5"/>
      <c r="I465" s="6"/>
    </row>
    <row r="466" spans="1:9" ht="13.8">
      <c r="A466" s="17">
        <v>456</v>
      </c>
      <c r="B466" s="18">
        <f>ROUND(B465+B465*F466/(12*100)+E466,2)</f>
        <v>9244293.48</v>
      </c>
      <c r="C466" s="18">
        <f>C465-C465*G466/(12*100)+C465*F466/(12*100)+E466</f>
        <v>1424888.68721289</v>
      </c>
      <c r="D466" s="16"/>
      <c r="E466" s="19">
        <f>E465</f>
        <v>1000</v>
      </c>
      <c r="F466" s="19">
        <f>F465</f>
        <v>12</v>
      </c>
      <c r="G466" s="19">
        <f>G465</f>
        <v>7</v>
      </c>
      <c r="H466" s="5"/>
      <c r="I466" s="6"/>
    </row>
    <row r="467" spans="1:9" ht="13.8">
      <c r="A467" s="17">
        <v>457</v>
      </c>
      <c r="B467" s="18">
        <f>ROUND(B466+B466*F467/(12*100)+E467,2)</f>
        <v>9337736.41</v>
      </c>
      <c r="C467" s="18">
        <f>C466-C466*G467/(12*100)+C466*F467/(12*100)+E467</f>
        <v>1431825.72340961</v>
      </c>
      <c r="D467" s="16"/>
      <c r="E467" s="19">
        <f>E466</f>
        <v>1000</v>
      </c>
      <c r="F467" s="19">
        <f>F466</f>
        <v>12</v>
      </c>
      <c r="G467" s="19">
        <f>G466</f>
        <v>7</v>
      </c>
      <c r="H467" s="5"/>
      <c r="I467" s="6"/>
    </row>
    <row r="468" spans="1:9" ht="13.8">
      <c r="A468" s="17">
        <v>458</v>
      </c>
      <c r="B468" s="18">
        <f>ROUND(B467+B467*F468/(12*100)+E468,2)</f>
        <v>9432113.77</v>
      </c>
      <c r="C468" s="18">
        <f>C467-C467*G468/(12*100)+C467*F468/(12*100)+E468</f>
        <v>1438791.66392382</v>
      </c>
      <c r="D468" s="16"/>
      <c r="E468" s="19">
        <f>E467</f>
        <v>1000</v>
      </c>
      <c r="F468" s="19">
        <f>F467</f>
        <v>12</v>
      </c>
      <c r="G468" s="19">
        <f>G467</f>
        <v>7</v>
      </c>
      <c r="H468" s="5"/>
      <c r="I468" s="6"/>
    </row>
    <row r="469" spans="1:9" ht="13.8">
      <c r="A469" s="17">
        <v>459</v>
      </c>
      <c r="B469" s="18">
        <f>ROUND(B468+B468*F469/(12*100)+E469,2)</f>
        <v>9527434.91</v>
      </c>
      <c r="C469" s="18">
        <f>C468-C468*G469/(12*100)+C468*F469/(12*100)+E469</f>
        <v>1445786.62919017</v>
      </c>
      <c r="D469" s="16"/>
      <c r="E469" s="19">
        <f>E468</f>
        <v>1000</v>
      </c>
      <c r="F469" s="19">
        <f>F468</f>
        <v>12</v>
      </c>
      <c r="G469" s="19">
        <f>G468</f>
        <v>7</v>
      </c>
      <c r="H469" s="5"/>
      <c r="I469" s="6"/>
    </row>
    <row r="470" spans="1:9" ht="13.8">
      <c r="A470" s="17">
        <v>460</v>
      </c>
      <c r="B470" s="18">
        <f>ROUND(B469+B469*F470/(12*100)+E470,2)</f>
        <v>9623709.26</v>
      </c>
      <c r="C470" s="18">
        <f>C469-C469*G470/(12*100)+C469*F470/(12*100)+E470</f>
        <v>1452810.74014513</v>
      </c>
      <c r="D470" s="16"/>
      <c r="E470" s="19">
        <f>E469</f>
        <v>1000</v>
      </c>
      <c r="F470" s="19">
        <f>F469</f>
        <v>12</v>
      </c>
      <c r="G470" s="19">
        <f>G469</f>
        <v>7</v>
      </c>
      <c r="H470" s="5"/>
      <c r="I470" s="6"/>
    </row>
    <row r="471" spans="1:9" ht="13.8">
      <c r="A471" s="17">
        <v>461</v>
      </c>
      <c r="B471" s="18">
        <f>ROUND(B470+B470*F471/(12*100)+E471,2)</f>
        <v>9720946.35</v>
      </c>
      <c r="C471" s="18">
        <f>C470-C470*G471/(12*100)+C470*F471/(12*100)+E471</f>
        <v>1459864.11822907</v>
      </c>
      <c r="D471" s="16"/>
      <c r="E471" s="19">
        <f>E470</f>
        <v>1000</v>
      </c>
      <c r="F471" s="19">
        <f>F470</f>
        <v>12</v>
      </c>
      <c r="G471" s="19">
        <f>G470</f>
        <v>7</v>
      </c>
      <c r="H471" s="5"/>
      <c r="I471" s="6"/>
    </row>
    <row r="472" spans="1:9" ht="13.8">
      <c r="A472" s="17">
        <v>462</v>
      </c>
      <c r="B472" s="18">
        <f>ROUND(B471+B471*F472/(12*100)+E472,2)</f>
        <v>9819155.81</v>
      </c>
      <c r="C472" s="18">
        <f>C471-C471*G472/(12*100)+C471*F472/(12*100)+E472</f>
        <v>1466946.88538836</v>
      </c>
      <c r="D472" s="16"/>
      <c r="E472" s="19">
        <f>E471</f>
        <v>1000</v>
      </c>
      <c r="F472" s="19">
        <f>F471</f>
        <v>12</v>
      </c>
      <c r="G472" s="19">
        <f>G471</f>
        <v>7</v>
      </c>
      <c r="H472" s="5"/>
      <c r="I472" s="6"/>
    </row>
    <row r="473" spans="1:9" ht="13.8">
      <c r="A473" s="17">
        <v>463</v>
      </c>
      <c r="B473" s="18">
        <f>ROUND(B472+B472*F473/(12*100)+E473,2)</f>
        <v>9918347.37</v>
      </c>
      <c r="C473" s="18">
        <f>C472-C472*G473/(12*100)+C472*F473/(12*100)+E473</f>
        <v>1474059.16407747</v>
      </c>
      <c r="D473" s="16"/>
      <c r="E473" s="19">
        <f>E472</f>
        <v>1000</v>
      </c>
      <c r="F473" s="19">
        <f>F472</f>
        <v>12</v>
      </c>
      <c r="G473" s="19">
        <f>G472</f>
        <v>7</v>
      </c>
      <c r="H473" s="5"/>
      <c r="I473" s="6"/>
    </row>
    <row r="474" spans="1:9" ht="13.8">
      <c r="A474" s="17">
        <v>464</v>
      </c>
      <c r="B474" s="18">
        <f>ROUND(B473+B473*F474/(12*100)+E474,2)</f>
        <v>10018530.84</v>
      </c>
      <c r="C474" s="18">
        <f>C473-C473*G474/(12*100)+C473*F474/(12*100)+E474</f>
        <v>1481201.07726113</v>
      </c>
      <c r="D474" s="16"/>
      <c r="E474" s="19">
        <f>E473</f>
        <v>1000</v>
      </c>
      <c r="F474" s="19">
        <f>F473</f>
        <v>12</v>
      </c>
      <c r="G474" s="19">
        <f>G473</f>
        <v>7</v>
      </c>
      <c r="H474" s="5"/>
      <c r="I474" s="6"/>
    </row>
    <row r="475" spans="1:9" ht="13.8">
      <c r="A475" s="17">
        <v>465</v>
      </c>
      <c r="B475" s="18">
        <f>ROUND(B474+B474*F475/(12*100)+E475,2)</f>
        <v>10119716.15</v>
      </c>
      <c r="C475" s="18">
        <f>C474-C474*G475/(12*100)+C474*F475/(12*100)+E475</f>
        <v>1488372.74841638</v>
      </c>
      <c r="D475" s="16"/>
      <c r="E475" s="19">
        <f>E474</f>
        <v>1000</v>
      </c>
      <c r="F475" s="19">
        <f>F474</f>
        <v>12</v>
      </c>
      <c r="G475" s="19">
        <f>G474</f>
        <v>7</v>
      </c>
      <c r="H475" s="5"/>
      <c r="I475" s="6"/>
    </row>
    <row r="476" spans="1:9" ht="13.8">
      <c r="A476" s="17">
        <v>466</v>
      </c>
      <c r="B476" s="18">
        <f>ROUND(B475+B475*F476/(12*100)+E476,2)</f>
        <v>10221913.31</v>
      </c>
      <c r="C476" s="18">
        <f>C475-C475*G476/(12*100)+C475*F476/(12*100)+E476</f>
        <v>1495574.30153479</v>
      </c>
      <c r="D476" s="16"/>
      <c r="E476" s="19">
        <f>E475</f>
        <v>1000</v>
      </c>
      <c r="F476" s="19">
        <f>F475</f>
        <v>12</v>
      </c>
      <c r="G476" s="19">
        <f>G475</f>
        <v>7</v>
      </c>
      <c r="H476" s="5"/>
      <c r="I476" s="6"/>
    </row>
    <row r="477" spans="1:9" ht="13.8">
      <c r="A477" s="17">
        <v>467</v>
      </c>
      <c r="B477" s="18">
        <f>ROUND(B476+B476*F477/(12*100)+E477,2)</f>
        <v>10325132.44</v>
      </c>
      <c r="C477" s="18">
        <f>C476-C476*G477/(12*100)+C476*F477/(12*100)+E477</f>
        <v>1502805.86112451</v>
      </c>
      <c r="D477" s="16"/>
      <c r="E477" s="19">
        <f>E476</f>
        <v>1000</v>
      </c>
      <c r="F477" s="19">
        <f>F476</f>
        <v>12</v>
      </c>
      <c r="G477" s="19">
        <f>G476</f>
        <v>7</v>
      </c>
      <c r="H477" s="5"/>
      <c r="I477" s="6"/>
    </row>
    <row r="478" spans="1:9" ht="13.8">
      <c r="A478" s="17">
        <v>468</v>
      </c>
      <c r="B478" s="18">
        <f>ROUND(B477+B477*F478/(12*100)+E478,2)</f>
        <v>10429383.76</v>
      </c>
      <c r="C478" s="18">
        <f>C477-C477*G478/(12*100)+C477*F478/(12*100)+E478</f>
        <v>1510067.55221253</v>
      </c>
      <c r="D478" s="16"/>
      <c r="E478" s="19">
        <f>E477</f>
        <v>1000</v>
      </c>
      <c r="F478" s="19">
        <f>F477</f>
        <v>12</v>
      </c>
      <c r="G478" s="19">
        <f>G477</f>
        <v>7</v>
      </c>
      <c r="H478" s="5"/>
      <c r="I478" s="6"/>
    </row>
    <row r="479" spans="1:9" ht="13.8">
      <c r="A479" s="17">
        <v>469</v>
      </c>
      <c r="B479" s="18">
        <f>ROUND(B478+B478*F479/(12*100)+E479,2)</f>
        <v>10534677.6</v>
      </c>
      <c r="C479" s="18">
        <f>C478-C478*G479/(12*100)+C478*F479/(12*100)+E479</f>
        <v>1517359.50034675</v>
      </c>
      <c r="D479" s="16"/>
      <c r="E479" s="19">
        <f>E478</f>
        <v>1000</v>
      </c>
      <c r="F479" s="19">
        <f>F478</f>
        <v>12</v>
      </c>
      <c r="G479" s="19">
        <f>G478</f>
        <v>7</v>
      </c>
      <c r="H479" s="5"/>
      <c r="I479" s="6"/>
    </row>
    <row r="480" spans="1:9" ht="13.8">
      <c r="A480" s="17">
        <v>470</v>
      </c>
      <c r="B480" s="18">
        <f>ROUND(B479+B479*F480/(12*100)+E480,2)</f>
        <v>10641024.38</v>
      </c>
      <c r="C480" s="18">
        <f>C479-C479*G480/(12*100)+C479*F480/(12*100)+E480</f>
        <v>1524681.8315982</v>
      </c>
      <c r="D480" s="16"/>
      <c r="E480" s="19">
        <f>E479</f>
        <v>1000</v>
      </c>
      <c r="F480" s="19">
        <f>F479</f>
        <v>12</v>
      </c>
      <c r="G480" s="19">
        <f>G479</f>
        <v>7</v>
      </c>
      <c r="H480" s="5"/>
      <c r="I480" s="6"/>
    </row>
    <row r="481" spans="1:9" ht="13.8">
      <c r="A481" s="17">
        <v>471</v>
      </c>
      <c r="B481" s="18">
        <f>ROUND(B480+B480*F481/(12*100)+E481,2)</f>
        <v>10748434.62</v>
      </c>
      <c r="C481" s="18">
        <f>C480-C480*G481/(12*100)+C480*F481/(12*100)+E481</f>
        <v>1532034.67256319</v>
      </c>
      <c r="D481" s="16"/>
      <c r="E481" s="19">
        <f>E480</f>
        <v>1000</v>
      </c>
      <c r="F481" s="19">
        <f>F480</f>
        <v>12</v>
      </c>
      <c r="G481" s="19">
        <f>G480</f>
        <v>7</v>
      </c>
      <c r="H481" s="5"/>
      <c r="I481" s="6"/>
    </row>
    <row r="482" spans="1:9" ht="13.8">
      <c r="A482" s="17">
        <v>472</v>
      </c>
      <c r="B482" s="18">
        <f>ROUND(B481+B481*F482/(12*100)+E482,2)</f>
        <v>10856918.97</v>
      </c>
      <c r="C482" s="18">
        <f>C481-C481*G482/(12*100)+C481*F482/(12*100)+E482</f>
        <v>1539418.15036554</v>
      </c>
      <c r="D482" s="16"/>
      <c r="E482" s="19">
        <f>E481</f>
        <v>1000</v>
      </c>
      <c r="F482" s="19">
        <f>F481</f>
        <v>12</v>
      </c>
      <c r="G482" s="19">
        <f>G481</f>
        <v>7</v>
      </c>
      <c r="H482" s="5"/>
      <c r="I482" s="6"/>
    </row>
    <row r="483" spans="1:9" ht="13.8">
      <c r="A483" s="17">
        <v>473</v>
      </c>
      <c r="B483" s="18">
        <f>ROUND(B482+B482*F483/(12*100)+E483,2)</f>
        <v>10966488.16</v>
      </c>
      <c r="C483" s="18">
        <f>C482-C482*G483/(12*100)+C482*F483/(12*100)+E483</f>
        <v>1546832.39265873</v>
      </c>
      <c r="D483" s="16"/>
      <c r="E483" s="19">
        <f>E482</f>
        <v>1000</v>
      </c>
      <c r="F483" s="19">
        <f>F482</f>
        <v>12</v>
      </c>
      <c r="G483" s="19">
        <f>G482</f>
        <v>7</v>
      </c>
      <c r="H483" s="5"/>
      <c r="I483" s="6"/>
    </row>
    <row r="484" spans="1:9" ht="13.8">
      <c r="A484" s="17">
        <v>474</v>
      </c>
      <c r="B484" s="18">
        <f>ROUND(B483+B483*F484/(12*100)+E484,2)</f>
        <v>11077153.04</v>
      </c>
      <c r="C484" s="18">
        <f>C483-C483*G484/(12*100)+C483*F484/(12*100)+E484</f>
        <v>1554277.52762814</v>
      </c>
      <c r="D484" s="16"/>
      <c r="E484" s="19">
        <f>E483</f>
        <v>1000</v>
      </c>
      <c r="F484" s="19">
        <f>F483</f>
        <v>12</v>
      </c>
      <c r="G484" s="19">
        <f>G483</f>
        <v>7</v>
      </c>
      <c r="H484" s="5"/>
      <c r="I484" s="6"/>
    </row>
    <row r="485" spans="1:9" ht="13.8">
      <c r="A485" s="17">
        <v>475</v>
      </c>
      <c r="B485" s="18">
        <f>ROUND(B484+B484*F485/(12*100)+E485,2)</f>
        <v>11188924.57</v>
      </c>
      <c r="C485" s="18">
        <f>C484-C484*G485/(12*100)+C484*F485/(12*100)+E485</f>
        <v>1561753.68399325</v>
      </c>
      <c r="D485" s="16"/>
      <c r="E485" s="19">
        <f>E484</f>
        <v>1000</v>
      </c>
      <c r="F485" s="19">
        <f>F484</f>
        <v>12</v>
      </c>
      <c r="G485" s="19">
        <f>G484</f>
        <v>7</v>
      </c>
      <c r="H485" s="5"/>
      <c r="I485" s="6"/>
    </row>
    <row r="486" spans="1:9" ht="13.8">
      <c r="A486" s="17">
        <v>476</v>
      </c>
      <c r="B486" s="18">
        <f>ROUND(B485+B485*F486/(12*100)+E486,2)</f>
        <v>11301813.82</v>
      </c>
      <c r="C486" s="18">
        <f>C485-C485*G486/(12*100)+C485*F486/(12*100)+E486</f>
        <v>1569260.99100989</v>
      </c>
      <c r="D486" s="16"/>
      <c r="E486" s="19">
        <f>E485</f>
        <v>1000</v>
      </c>
      <c r="F486" s="19">
        <f>F485</f>
        <v>12</v>
      </c>
      <c r="G486" s="19">
        <f>G485</f>
        <v>7</v>
      </c>
      <c r="H486" s="5"/>
      <c r="I486" s="6"/>
    </row>
    <row r="487" spans="1:9" ht="13.8">
      <c r="A487" s="17">
        <v>477</v>
      </c>
      <c r="B487" s="18">
        <f>ROUND(B486+B486*F487/(12*100)+E487,2)</f>
        <v>11415831.96</v>
      </c>
      <c r="C487" s="18">
        <f>C486-C486*G487/(12*100)+C486*F487/(12*100)+E487</f>
        <v>1576799.57847243</v>
      </c>
      <c r="D487" s="16"/>
      <c r="E487" s="19">
        <f>E486</f>
        <v>1000</v>
      </c>
      <c r="F487" s="19">
        <f>F486</f>
        <v>12</v>
      </c>
      <c r="G487" s="19">
        <f>G486</f>
        <v>7</v>
      </c>
      <c r="H487" s="5"/>
      <c r="I487" s="6"/>
    </row>
    <row r="488" spans="1:9" ht="13.8">
      <c r="A488" s="17">
        <v>478</v>
      </c>
      <c r="B488" s="18">
        <f>ROUND(B487+B487*F488/(12*100)+E488,2)</f>
        <v>11530990.28</v>
      </c>
      <c r="C488" s="18">
        <f>C487-C487*G488/(12*100)+C487*F488/(12*100)+E488</f>
        <v>1584369.57671607</v>
      </c>
      <c r="D488" s="16"/>
      <c r="E488" s="19">
        <f>E487</f>
        <v>1000</v>
      </c>
      <c r="F488" s="19">
        <f>F487</f>
        <v>12</v>
      </c>
      <c r="G488" s="19">
        <f>G487</f>
        <v>7</v>
      </c>
      <c r="H488" s="5"/>
      <c r="I488" s="6"/>
    </row>
    <row r="489" spans="1:9" ht="13.8">
      <c r="A489" s="17">
        <v>479</v>
      </c>
      <c r="B489" s="18">
        <f>ROUND(B488+B488*F489/(12*100)+E489,2)</f>
        <v>11647300.18</v>
      </c>
      <c r="C489" s="18">
        <f>C488-C488*G489/(12*100)+C488*F489/(12*100)+E489</f>
        <v>1591971.11661905</v>
      </c>
      <c r="D489" s="16"/>
      <c r="E489" s="19">
        <f>E488</f>
        <v>1000</v>
      </c>
      <c r="F489" s="19">
        <f>F488</f>
        <v>12</v>
      </c>
      <c r="G489" s="19">
        <f>G488</f>
        <v>7</v>
      </c>
      <c r="H489" s="5"/>
      <c r="I489" s="6"/>
    </row>
    <row r="490" spans="1:9" ht="13.8">
      <c r="A490" s="17">
        <v>480</v>
      </c>
      <c r="B490" s="18">
        <f>ROUND(B489+B489*F490/(12*100)+E490,2)</f>
        <v>11764773.18</v>
      </c>
      <c r="C490" s="18">
        <f>C489-C489*G490/(12*100)+C489*F490/(12*100)+E490</f>
        <v>1599604.32960496</v>
      </c>
      <c r="D490" s="16"/>
      <c r="E490" s="19">
        <f>E489</f>
        <v>1000</v>
      </c>
      <c r="F490" s="19">
        <f>F489</f>
        <v>12</v>
      </c>
      <c r="G490" s="19">
        <f>G489</f>
        <v>7</v>
      </c>
      <c r="H490" s="5"/>
      <c r="I490" s="6"/>
    </row>
    <row r="491" spans="1:9" ht="13.8">
      <c r="A491" s="17">
        <v>481</v>
      </c>
      <c r="B491" s="18">
        <f>ROUND(B490+B490*F491/(12*100)+E491,2)</f>
        <v>11883420.91</v>
      </c>
      <c r="C491" s="18">
        <f>C490-C490*G491/(12*100)+C490*F491/(12*100)+E491</f>
        <v>1607269.34764499</v>
      </c>
      <c r="D491" s="16"/>
      <c r="E491" s="19">
        <f>E490</f>
        <v>1000</v>
      </c>
      <c r="F491" s="19">
        <f>F490</f>
        <v>12</v>
      </c>
      <c r="G491" s="19">
        <f>G490</f>
        <v>7</v>
      </c>
      <c r="H491" s="5"/>
      <c r="I491" s="6"/>
    </row>
    <row r="492" spans="1:9" ht="13.8">
      <c r="A492" s="17">
        <v>482</v>
      </c>
      <c r="B492" s="18">
        <f>ROUND(B491+B491*F492/(12*100)+E492,2)</f>
        <v>12003255.12</v>
      </c>
      <c r="C492" s="18">
        <f>C491-C491*G492/(12*100)+C491*F492/(12*100)+E492</f>
        <v>1614966.30326017</v>
      </c>
      <c r="D492" s="16"/>
      <c r="E492" s="19">
        <f>E491</f>
        <v>1000</v>
      </c>
      <c r="F492" s="19">
        <f>F491</f>
        <v>12</v>
      </c>
      <c r="G492" s="19">
        <f>G491</f>
        <v>7</v>
      </c>
      <c r="H492" s="5"/>
      <c r="I492" s="6"/>
    </row>
    <row r="493" spans="1:9" ht="13.8">
      <c r="A493" s="17">
        <v>483</v>
      </c>
      <c r="B493" s="18">
        <f>ROUND(B492+B492*F493/(12*100)+E493,2)</f>
        <v>12124287.67</v>
      </c>
      <c r="C493" s="18">
        <f>C492-C492*G493/(12*100)+C492*F493/(12*100)+E493</f>
        <v>1622695.32952376</v>
      </c>
      <c r="D493" s="16"/>
      <c r="E493" s="19">
        <f>E492</f>
        <v>1000</v>
      </c>
      <c r="F493" s="19">
        <f>F492</f>
        <v>12</v>
      </c>
      <c r="G493" s="19">
        <f>G492</f>
        <v>7</v>
      </c>
      <c r="H493" s="5"/>
      <c r="I493" s="6"/>
    </row>
    <row r="494" spans="1:9" ht="13.8">
      <c r="A494" s="17">
        <v>484</v>
      </c>
      <c r="B494" s="18">
        <f>ROUND(B493+B493*F494/(12*100)+E494,2)</f>
        <v>12246530.55</v>
      </c>
      <c r="C494" s="18">
        <f>C493-C493*G494/(12*100)+C493*F494/(12*100)+E494</f>
        <v>1630456.56006344</v>
      </c>
      <c r="D494" s="16"/>
      <c r="E494" s="19">
        <f>E493</f>
        <v>1000</v>
      </c>
      <c r="F494" s="19">
        <f>F493</f>
        <v>12</v>
      </c>
      <c r="G494" s="19">
        <f>G493</f>
        <v>7</v>
      </c>
      <c r="H494" s="5"/>
      <c r="I494" s="6"/>
    </row>
    <row r="495" spans="1:9" ht="13.8">
      <c r="A495" s="17">
        <v>485</v>
      </c>
      <c r="B495" s="18">
        <f>ROUND(B494+B494*F495/(12*100)+E495,2)</f>
        <v>12369995.86</v>
      </c>
      <c r="C495" s="18">
        <f>C494-C494*G495/(12*100)+C494*F495/(12*100)+E495</f>
        <v>1638250.1290637</v>
      </c>
      <c r="D495" s="16"/>
      <c r="E495" s="19">
        <f>E494</f>
        <v>1000</v>
      </c>
      <c r="F495" s="19">
        <f>F494</f>
        <v>12</v>
      </c>
      <c r="G495" s="19">
        <f>G494</f>
        <v>7</v>
      </c>
      <c r="H495" s="5"/>
      <c r="I495" s="6"/>
    </row>
    <row r="496" spans="1:9" ht="13.8">
      <c r="A496" s="17">
        <v>486</v>
      </c>
      <c r="B496" s="18">
        <f>ROUND(B495+B495*F496/(12*100)+E496,2)</f>
        <v>12494695.82</v>
      </c>
      <c r="C496" s="18">
        <f>C495-C495*G496/(12*100)+C495*F496/(12*100)+E496</f>
        <v>1646076.17126814</v>
      </c>
      <c r="D496" s="16"/>
      <c r="E496" s="19">
        <f>E495</f>
        <v>1000</v>
      </c>
      <c r="F496" s="19">
        <f>F495</f>
        <v>12</v>
      </c>
      <c r="G496" s="19">
        <f>G495</f>
        <v>7</v>
      </c>
      <c r="H496" s="5"/>
      <c r="I496" s="6"/>
    </row>
    <row r="497" spans="1:9" ht="13.8">
      <c r="A497" s="17">
        <v>487</v>
      </c>
      <c r="B497" s="18">
        <f>ROUND(B496+B496*F497/(12*100)+E497,2)</f>
        <v>12620642.78</v>
      </c>
      <c r="C497" s="18">
        <f>C496-C496*G497/(12*100)+C496*F497/(12*100)+E497</f>
        <v>1653934.82198175</v>
      </c>
      <c r="D497" s="16"/>
      <c r="E497" s="19">
        <f>E496</f>
        <v>1000</v>
      </c>
      <c r="F497" s="19">
        <f>F496</f>
        <v>12</v>
      </c>
      <c r="G497" s="19">
        <f>G496</f>
        <v>7</v>
      </c>
      <c r="H497" s="5"/>
      <c r="I497" s="6"/>
    </row>
    <row r="498" spans="1:9" ht="13.8">
      <c r="A498" s="17">
        <v>488</v>
      </c>
      <c r="B498" s="18">
        <f>ROUND(B497+B497*F498/(12*100)+E498,2)</f>
        <v>12747849.21</v>
      </c>
      <c r="C498" s="18">
        <f>C497-C497*G498/(12*100)+C497*F498/(12*100)+E498</f>
        <v>1661826.21707334</v>
      </c>
      <c r="D498" s="16"/>
      <c r="E498" s="19">
        <f>E497</f>
        <v>1000</v>
      </c>
      <c r="F498" s="19">
        <f>F497</f>
        <v>12</v>
      </c>
      <c r="G498" s="19">
        <f>G497</f>
        <v>7</v>
      </c>
      <c r="H498" s="5"/>
      <c r="I498" s="6"/>
    </row>
    <row r="499" spans="1:9" ht="13.8">
      <c r="A499" s="17">
        <v>489</v>
      </c>
      <c r="B499" s="18">
        <f>ROUND(B498+B498*F499/(12*100)+E499,2)</f>
        <v>12876327.7</v>
      </c>
      <c r="C499" s="18">
        <f>C498-C498*G499/(12*100)+C498*F499/(12*100)+E499</f>
        <v>1669750.49297782</v>
      </c>
      <c r="D499" s="16"/>
      <c r="E499" s="19">
        <f>E498</f>
        <v>1000</v>
      </c>
      <c r="F499" s="19">
        <f>F498</f>
        <v>12</v>
      </c>
      <c r="G499" s="19">
        <f>G498</f>
        <v>7</v>
      </c>
      <c r="H499" s="5"/>
      <c r="I499" s="6"/>
    </row>
    <row r="500" spans="1:9" ht="13.8">
      <c r="A500" s="17">
        <v>490</v>
      </c>
      <c r="B500" s="18">
        <f>ROUND(B499+B499*F500/(12*100)+E500,2)</f>
        <v>13006090.98</v>
      </c>
      <c r="C500" s="18">
        <f>C499-C499*G500/(12*100)+C499*F500/(12*100)+E500</f>
        <v>1677707.78669856</v>
      </c>
      <c r="D500" s="16"/>
      <c r="E500" s="19">
        <f>E499</f>
        <v>1000</v>
      </c>
      <c r="F500" s="19">
        <f>F499</f>
        <v>12</v>
      </c>
      <c r="G500" s="19">
        <f>G499</f>
        <v>7</v>
      </c>
      <c r="H500" s="5"/>
      <c r="I500" s="6"/>
    </row>
    <row r="501" spans="1:9" ht="13.8">
      <c r="A501" s="17">
        <v>491</v>
      </c>
      <c r="B501" s="18">
        <f>ROUND(B500+B500*F501/(12*100)+E501,2)</f>
        <v>13137151.89</v>
      </c>
      <c r="C501" s="18">
        <f>C500-C500*G501/(12*100)+C500*F501/(12*100)+E501</f>
        <v>1685698.2358098</v>
      </c>
      <c r="D501" s="16"/>
      <c r="E501" s="19">
        <f>E500</f>
        <v>1000</v>
      </c>
      <c r="F501" s="19">
        <f>F500</f>
        <v>12</v>
      </c>
      <c r="G501" s="19">
        <f>G500</f>
        <v>7</v>
      </c>
      <c r="H501" s="5"/>
      <c r="I501" s="6"/>
    </row>
    <row r="502" spans="1:9" ht="13.8">
      <c r="A502" s="17">
        <v>492</v>
      </c>
      <c r="B502" s="18">
        <f>ROUND(B501+B501*F502/(12*100)+E502,2)</f>
        <v>13269523.41</v>
      </c>
      <c r="C502" s="18">
        <f>C501-C501*G502/(12*100)+C501*F502/(12*100)+E502</f>
        <v>1693721.97845901</v>
      </c>
      <c r="D502" s="16"/>
      <c r="E502" s="19">
        <f>E501</f>
        <v>1000</v>
      </c>
      <c r="F502" s="19">
        <f>F501</f>
        <v>12</v>
      </c>
      <c r="G502" s="19">
        <f>G501</f>
        <v>7</v>
      </c>
      <c r="H502" s="5"/>
      <c r="I502" s="6"/>
    </row>
    <row r="503" spans="1:9" ht="13.8">
      <c r="A503" s="17">
        <v>493</v>
      </c>
      <c r="B503" s="18">
        <f>ROUND(B502+B502*F503/(12*100)+E503,2)</f>
        <v>13403218.64</v>
      </c>
      <c r="C503" s="18">
        <f>C502-C502*G503/(12*100)+C502*F503/(12*100)+E503</f>
        <v>1701779.15336925</v>
      </c>
      <c r="D503" s="16"/>
      <c r="E503" s="19">
        <f>E502</f>
        <v>1000</v>
      </c>
      <c r="F503" s="19">
        <f>F502</f>
        <v>12</v>
      </c>
      <c r="G503" s="19">
        <f>G502</f>
        <v>7</v>
      </c>
      <c r="H503" s="5"/>
      <c r="I503" s="6"/>
    </row>
    <row r="504" spans="1:9" ht="13.8">
      <c r="A504" s="17">
        <v>494</v>
      </c>
      <c r="B504" s="18">
        <f>ROUND(B503+B503*F504/(12*100)+E504,2)</f>
        <v>13538250.83</v>
      </c>
      <c r="C504" s="18">
        <f>C503-C503*G504/(12*100)+C503*F504/(12*100)+E504</f>
        <v>1709869.89984163</v>
      </c>
      <c r="D504" s="16"/>
      <c r="E504" s="19">
        <f>E503</f>
        <v>1000</v>
      </c>
      <c r="F504" s="19">
        <f>F503</f>
        <v>12</v>
      </c>
      <c r="G504" s="19">
        <f>G503</f>
        <v>7</v>
      </c>
      <c r="H504" s="5"/>
      <c r="I504" s="6"/>
    </row>
    <row r="505" spans="1:9" ht="13.8">
      <c r="A505" s="17">
        <v>495</v>
      </c>
      <c r="B505" s="18">
        <f>ROUND(B504+B504*F505/(12*100)+E505,2)</f>
        <v>13674633.34</v>
      </c>
      <c r="C505" s="18">
        <f>C504-C504*G505/(12*100)+C504*F505/(12*100)+E505</f>
        <v>1717994.35775763</v>
      </c>
      <c r="D505" s="16"/>
      <c r="E505" s="19">
        <f>E504</f>
        <v>1000</v>
      </c>
      <c r="F505" s="19">
        <f>F504</f>
        <v>12</v>
      </c>
      <c r="G505" s="19">
        <f>G504</f>
        <v>7</v>
      </c>
      <c r="H505" s="5"/>
      <c r="I505" s="6"/>
    </row>
    <row r="506" spans="1:9" ht="13.8">
      <c r="A506" s="17">
        <v>496</v>
      </c>
      <c r="B506" s="18">
        <f>ROUND(B505+B505*F506/(12*100)+E506,2)</f>
        <v>13812379.67</v>
      </c>
      <c r="C506" s="18">
        <f>C505-C505*G506/(12*100)+C505*F506/(12*100)+E506</f>
        <v>1726152.66758162</v>
      </c>
      <c r="D506" s="16"/>
      <c r="E506" s="19">
        <f>E505</f>
        <v>1000</v>
      </c>
      <c r="F506" s="19">
        <f>F505</f>
        <v>12</v>
      </c>
      <c r="G506" s="19">
        <f>G505</f>
        <v>7</v>
      </c>
      <c r="H506" s="5"/>
      <c r="I506" s="6"/>
    </row>
    <row r="507" spans="1:9" ht="13.8">
      <c r="A507" s="17">
        <v>497</v>
      </c>
      <c r="B507" s="18">
        <f>ROUND(B506+B506*F507/(12*100)+E507,2)</f>
        <v>13951503.47</v>
      </c>
      <c r="C507" s="18">
        <f>C506-C506*G507/(12*100)+C506*F507/(12*100)+E507</f>
        <v>1734344.97036321</v>
      </c>
      <c r="D507" s="16"/>
      <c r="E507" s="19">
        <f>E506</f>
        <v>1000</v>
      </c>
      <c r="F507" s="19">
        <f>F506</f>
        <v>12</v>
      </c>
      <c r="G507" s="19">
        <f>G506</f>
        <v>7</v>
      </c>
      <c r="H507" s="5"/>
      <c r="I507" s="6"/>
    </row>
    <row r="508" spans="1:9" ht="13.8">
      <c r="A508" s="17">
        <v>498</v>
      </c>
      <c r="B508" s="18">
        <f>ROUND(B507+B507*F508/(12*100)+E508,2)</f>
        <v>14092018.5</v>
      </c>
      <c r="C508" s="18">
        <f>C507-C507*G508/(12*100)+C507*F508/(12*100)+E508</f>
        <v>1742571.40773973</v>
      </c>
      <c r="D508" s="16"/>
      <c r="E508" s="19">
        <f>E507</f>
        <v>1000</v>
      </c>
      <c r="F508" s="19">
        <f>F507</f>
        <v>12</v>
      </c>
      <c r="G508" s="19">
        <f>G507</f>
        <v>7</v>
      </c>
      <c r="H508" s="5"/>
      <c r="I508" s="6"/>
    </row>
    <row r="509" spans="1:9" ht="13.8">
      <c r="A509" s="17">
        <v>499</v>
      </c>
      <c r="B509" s="18">
        <f>ROUND(B508+B508*F509/(12*100)+E509,2)</f>
        <v>14233938.69</v>
      </c>
      <c r="C509" s="18">
        <f>C508-C508*G509/(12*100)+C508*F509/(12*100)+E509</f>
        <v>1750832.12193864</v>
      </c>
      <c r="D509" s="16"/>
      <c r="E509" s="19">
        <f>E508</f>
        <v>1000</v>
      </c>
      <c r="F509" s="19">
        <f>F508</f>
        <v>12</v>
      </c>
      <c r="G509" s="19">
        <f>G508</f>
        <v>7</v>
      </c>
      <c r="H509" s="5"/>
      <c r="I509" s="6"/>
    </row>
    <row r="510" spans="1:9" ht="13.8">
      <c r="A510" s="17">
        <v>500</v>
      </c>
      <c r="B510" s="18">
        <f>ROUND(B509+B509*F510/(12*100)+E510,2)</f>
        <v>14377278.08</v>
      </c>
      <c r="C510" s="18">
        <f>C509-C509*G510/(12*100)+C509*F510/(12*100)+E510</f>
        <v>1759127.25578005</v>
      </c>
      <c r="D510" s="16"/>
      <c r="E510" s="19">
        <f>E509</f>
        <v>1000</v>
      </c>
      <c r="F510" s="19">
        <f>F509</f>
        <v>12</v>
      </c>
      <c r="G510" s="19">
        <f>G509</f>
        <v>7</v>
      </c>
      <c r="H510" s="5"/>
      <c r="I510" s="6"/>
    </row>
    <row r="511" spans="1:9" ht="13.8">
      <c r="A511" s="17">
        <v>501</v>
      </c>
      <c r="B511" s="18">
        <f>ROUND(B510+B510*F511/(12*100)+E511,2)</f>
        <v>14522050.86</v>
      </c>
      <c r="C511" s="18">
        <f>C510-C510*G511/(12*100)+C510*F511/(12*100)+E511</f>
        <v>1767456.95267914</v>
      </c>
      <c r="D511" s="16"/>
      <c r="E511" s="19">
        <f>E510</f>
        <v>1000</v>
      </c>
      <c r="F511" s="19">
        <f>F510</f>
        <v>12</v>
      </c>
      <c r="G511" s="19">
        <f>G510</f>
        <v>7</v>
      </c>
      <c r="H511" s="5"/>
      <c r="I511" s="6"/>
    </row>
    <row r="512" spans="1:9" ht="13.8">
      <c r="A512" s="17">
        <v>502</v>
      </c>
      <c r="B512" s="18">
        <f>ROUND(B511+B511*F512/(12*100)+E512,2)</f>
        <v>14668271.37</v>
      </c>
      <c r="C512" s="18">
        <f>C511-C511*G512/(12*100)+C511*F512/(12*100)+E512</f>
        <v>1775821.35664863</v>
      </c>
      <c r="D512" s="16"/>
      <c r="E512" s="19">
        <f>E511</f>
        <v>1000</v>
      </c>
      <c r="F512" s="19">
        <f>F511</f>
        <v>12</v>
      </c>
      <c r="G512" s="19">
        <f>G511</f>
        <v>7</v>
      </c>
      <c r="H512" s="5"/>
      <c r="I512" s="6"/>
    </row>
    <row r="513" spans="1:9" ht="13.8">
      <c r="A513" s="17">
        <v>503</v>
      </c>
      <c r="B513" s="18">
        <f>ROUND(B512+B512*F513/(12*100)+E513,2)</f>
        <v>14815954.08</v>
      </c>
      <c r="C513" s="18">
        <f>C512-C512*G513/(12*100)+C512*F513/(12*100)+E513</f>
        <v>1784220.61230134</v>
      </c>
      <c r="D513" s="16"/>
      <c r="E513" s="19">
        <f>E512</f>
        <v>1000</v>
      </c>
      <c r="F513" s="19">
        <f>F512</f>
        <v>12</v>
      </c>
      <c r="G513" s="19">
        <f>G512</f>
        <v>7</v>
      </c>
      <c r="H513" s="5"/>
      <c r="I513" s="6"/>
    </row>
    <row r="514" spans="1:9" ht="13.8">
      <c r="A514" s="17">
        <v>504</v>
      </c>
      <c r="B514" s="18">
        <f>ROUND(B513+B513*F514/(12*100)+E514,2)</f>
        <v>14965113.62</v>
      </c>
      <c r="C514" s="18">
        <f>C513-C513*G514/(12*100)+C513*F514/(12*100)+E514</f>
        <v>1792654.86485259</v>
      </c>
      <c r="D514" s="16"/>
      <c r="E514" s="19">
        <f>E513</f>
        <v>1000</v>
      </c>
      <c r="F514" s="19">
        <f>F513</f>
        <v>12</v>
      </c>
      <c r="G514" s="19">
        <f>G513</f>
        <v>7</v>
      </c>
      <c r="H514" s="5"/>
      <c r="I514" s="6"/>
    </row>
    <row r="515" spans="1:9" ht="13.8">
      <c r="A515" s="17">
        <v>505</v>
      </c>
      <c r="B515" s="18">
        <f>ROUND(B514+B514*F515/(12*100)+E515,2)</f>
        <v>15115764.76</v>
      </c>
      <c r="C515" s="18">
        <f>C514-C514*G515/(12*100)+C514*F515/(12*100)+E515</f>
        <v>1801124.26012281</v>
      </c>
      <c r="D515" s="16"/>
      <c r="E515" s="19">
        <f>E514</f>
        <v>1000</v>
      </c>
      <c r="F515" s="19">
        <f>F514</f>
        <v>12</v>
      </c>
      <c r="G515" s="19">
        <f>G514</f>
        <v>7</v>
      </c>
      <c r="H515" s="5"/>
      <c r="I515" s="6"/>
    </row>
    <row r="516" spans="1:9" ht="13.8">
      <c r="A516" s="17">
        <v>506</v>
      </c>
      <c r="B516" s="18">
        <f>ROUND(B515+B515*F516/(12*100)+E516,2)</f>
        <v>15267922.41</v>
      </c>
      <c r="C516" s="18">
        <f>C515-C515*G516/(12*100)+C515*F516/(12*100)+E516</f>
        <v>1809628.94453999</v>
      </c>
      <c r="D516" s="16"/>
      <c r="E516" s="19">
        <f>E515</f>
        <v>1000</v>
      </c>
      <c r="F516" s="19">
        <f>F515</f>
        <v>12</v>
      </c>
      <c r="G516" s="19">
        <f>G515</f>
        <v>7</v>
      </c>
      <c r="H516" s="5"/>
      <c r="I516" s="6"/>
    </row>
    <row r="517" spans="1:9" ht="13.8">
      <c r="A517" s="17">
        <v>507</v>
      </c>
      <c r="B517" s="18">
        <f>ROUND(B516+B516*F517/(12*100)+E517,2)</f>
        <v>15421601.63</v>
      </c>
      <c r="C517" s="18">
        <f>C516-C516*G517/(12*100)+C516*F517/(12*100)+E517</f>
        <v>1818169.06514224</v>
      </c>
      <c r="D517" s="16"/>
      <c r="E517" s="19">
        <f>E516</f>
        <v>1000</v>
      </c>
      <c r="F517" s="19">
        <f>F516</f>
        <v>12</v>
      </c>
      <c r="G517" s="19">
        <f>G516</f>
        <v>7</v>
      </c>
      <c r="H517" s="5"/>
      <c r="I517" s="6"/>
    </row>
    <row r="518" spans="1:9" ht="13.8">
      <c r="A518" s="17">
        <v>508</v>
      </c>
      <c r="B518" s="18">
        <f>ROUND(B517+B517*F518/(12*100)+E518,2)</f>
        <v>15576817.65</v>
      </c>
      <c r="C518" s="18">
        <f>C517-C517*G518/(12*100)+C517*F518/(12*100)+E518</f>
        <v>1826744.76958033</v>
      </c>
      <c r="D518" s="16"/>
      <c r="E518" s="19">
        <f>E517</f>
        <v>1000</v>
      </c>
      <c r="F518" s="19">
        <f>F517</f>
        <v>12</v>
      </c>
      <c r="G518" s="19">
        <f>G517</f>
        <v>7</v>
      </c>
      <c r="H518" s="5"/>
      <c r="I518" s="6"/>
    </row>
    <row r="519" spans="1:9" ht="13.8">
      <c r="A519" s="17">
        <v>509</v>
      </c>
      <c r="B519" s="18">
        <f>ROUND(B518+B518*F519/(12*100)+E519,2)</f>
        <v>15733585.83</v>
      </c>
      <c r="C519" s="18">
        <f>C518-C518*G519/(12*100)+C518*F519/(12*100)+E519</f>
        <v>1835356.20612025</v>
      </c>
      <c r="D519" s="16"/>
      <c r="E519" s="19">
        <f>E518</f>
        <v>1000</v>
      </c>
      <c r="F519" s="19">
        <f>F518</f>
        <v>12</v>
      </c>
      <c r="G519" s="19">
        <f>G518</f>
        <v>7</v>
      </c>
      <c r="H519" s="5"/>
      <c r="I519" s="6"/>
    </row>
    <row r="520" spans="1:9" ht="13.8">
      <c r="A520" s="17">
        <v>510</v>
      </c>
      <c r="B520" s="18">
        <f>ROUND(B519+B519*F520/(12*100)+E520,2)</f>
        <v>15891921.69</v>
      </c>
      <c r="C520" s="18">
        <f>C519-C519*G520/(12*100)+C519*F520/(12*100)+E520</f>
        <v>1844003.52364575</v>
      </c>
      <c r="D520" s="16"/>
      <c r="E520" s="19">
        <f>E519</f>
        <v>1000</v>
      </c>
      <c r="F520" s="19">
        <f>F519</f>
        <v>12</v>
      </c>
      <c r="G520" s="19">
        <f>G519</f>
        <v>7</v>
      </c>
      <c r="H520" s="5"/>
      <c r="I520" s="6"/>
    </row>
    <row r="521" spans="1:9" ht="13.8">
      <c r="A521" s="17">
        <v>511</v>
      </c>
      <c r="B521" s="18">
        <f>ROUND(B520+B520*F521/(12*100)+E521,2)</f>
        <v>16051840.91</v>
      </c>
      <c r="C521" s="18">
        <f>C520-C520*G521/(12*100)+C520*F521/(12*100)+E521</f>
        <v>1852686.87166094</v>
      </c>
      <c r="D521" s="16"/>
      <c r="E521" s="19">
        <f>E520</f>
        <v>1000</v>
      </c>
      <c r="F521" s="19">
        <f>F520</f>
        <v>12</v>
      </c>
      <c r="G521" s="19">
        <f>G520</f>
        <v>7</v>
      </c>
      <c r="H521" s="5"/>
      <c r="I521" s="6"/>
    </row>
    <row r="522" spans="1:9" ht="13.8">
      <c r="A522" s="17">
        <v>512</v>
      </c>
      <c r="B522" s="18">
        <f>ROUND(B521+B521*F522/(12*100)+E522,2)</f>
        <v>16213359.32</v>
      </c>
      <c r="C522" s="18">
        <f>C521-C521*G522/(12*100)+C521*F522/(12*100)+E522</f>
        <v>1861406.40029286</v>
      </c>
      <c r="D522" s="16"/>
      <c r="E522" s="19">
        <f>E521</f>
        <v>1000</v>
      </c>
      <c r="F522" s="19">
        <f>F521</f>
        <v>12</v>
      </c>
      <c r="G522" s="19">
        <f>G521</f>
        <v>7</v>
      </c>
      <c r="H522" s="5"/>
      <c r="I522" s="6"/>
    </row>
    <row r="523" spans="1:9" ht="13.8">
      <c r="A523" s="17">
        <v>513</v>
      </c>
      <c r="B523" s="18">
        <f>ROUND(B522+B522*F523/(12*100)+E523,2)</f>
        <v>16376492.91</v>
      </c>
      <c r="C523" s="18">
        <f>C522-C522*G523/(12*100)+C522*F523/(12*100)+E523</f>
        <v>1870162.26029408</v>
      </c>
      <c r="D523" s="16"/>
      <c r="E523" s="19">
        <f>E522</f>
        <v>1000</v>
      </c>
      <c r="F523" s="19">
        <f>F522</f>
        <v>12</v>
      </c>
      <c r="G523" s="19">
        <f>G522</f>
        <v>7</v>
      </c>
      <c r="H523" s="5"/>
      <c r="I523" s="6"/>
    </row>
    <row r="524" spans="1:9" ht="13.8">
      <c r="A524" s="17">
        <v>514</v>
      </c>
      <c r="B524" s="18">
        <f>ROUND(B523+B523*F524/(12*100)+E524,2)</f>
        <v>16541257.84</v>
      </c>
      <c r="C524" s="18">
        <f>C523-C523*G524/(12*100)+C523*F524/(12*100)+E524</f>
        <v>1878954.60304531</v>
      </c>
      <c r="D524" s="16"/>
      <c r="E524" s="19">
        <f>E523</f>
        <v>1000</v>
      </c>
      <c r="F524" s="19">
        <f>F523</f>
        <v>12</v>
      </c>
      <c r="G524" s="19">
        <f>G523</f>
        <v>7</v>
      </c>
      <c r="H524" s="5"/>
      <c r="I524" s="6"/>
    </row>
    <row r="525" spans="1:9" ht="13.8">
      <c r="A525" s="17">
        <v>515</v>
      </c>
      <c r="B525" s="18">
        <f>ROUND(B524+B524*F525/(12*100)+E525,2)</f>
        <v>16707670.42</v>
      </c>
      <c r="C525" s="18">
        <f>C524-C524*G525/(12*100)+C524*F525/(12*100)+E525</f>
        <v>1887783.580558</v>
      </c>
      <c r="D525" s="16"/>
      <c r="E525" s="19">
        <f>E524</f>
        <v>1000</v>
      </c>
      <c r="F525" s="19">
        <f>F524</f>
        <v>12</v>
      </c>
      <c r="G525" s="19">
        <f>G524</f>
        <v>7</v>
      </c>
      <c r="H525" s="5"/>
      <c r="I525" s="6"/>
    </row>
    <row r="526" spans="1:9" ht="13.8">
      <c r="A526" s="17">
        <v>516</v>
      </c>
      <c r="B526" s="18">
        <f>ROUND(B525+B525*F526/(12*100)+E526,2)</f>
        <v>16875747.12</v>
      </c>
      <c r="C526" s="18">
        <f>C525-C525*G526/(12*100)+C525*F526/(12*100)+E526</f>
        <v>1896649.34547699</v>
      </c>
      <c r="D526" s="16"/>
      <c r="E526" s="19">
        <f>E525</f>
        <v>1000</v>
      </c>
      <c r="F526" s="19">
        <f>F525</f>
        <v>12</v>
      </c>
      <c r="G526" s="19">
        <f>G525</f>
        <v>7</v>
      </c>
      <c r="H526" s="5"/>
      <c r="I526" s="6"/>
    </row>
    <row r="527" spans="1:9" ht="13.8">
      <c r="A527" s="17">
        <v>517</v>
      </c>
      <c r="B527" s="18">
        <f>ROUND(B526+B526*F527/(12*100)+E527,2)</f>
        <v>17045504.59</v>
      </c>
      <c r="C527" s="18">
        <f>C526-C526*G527/(12*100)+C526*F527/(12*100)+E527</f>
        <v>1905552.05108314</v>
      </c>
      <c r="D527" s="16"/>
      <c r="E527" s="19">
        <f>E526</f>
        <v>1000</v>
      </c>
      <c r="F527" s="19">
        <f>F526</f>
        <v>12</v>
      </c>
      <c r="G527" s="19">
        <f>G526</f>
        <v>7</v>
      </c>
      <c r="H527" s="5"/>
      <c r="I527" s="6"/>
    </row>
    <row r="528" spans="1:9" ht="13.8">
      <c r="A528" s="17">
        <v>518</v>
      </c>
      <c r="B528" s="18">
        <f>ROUND(B527+B527*F528/(12*100)+E528,2)</f>
        <v>17216959.64</v>
      </c>
      <c r="C528" s="18">
        <f>C527-C527*G528/(12*100)+C527*F528/(12*100)+E528</f>
        <v>1914491.85129599</v>
      </c>
      <c r="D528" s="16"/>
      <c r="E528" s="19">
        <f>E527</f>
        <v>1000</v>
      </c>
      <c r="F528" s="19">
        <f>F527</f>
        <v>12</v>
      </c>
      <c r="G528" s="19">
        <f>G527</f>
        <v>7</v>
      </c>
      <c r="H528" s="5"/>
      <c r="I528" s="6"/>
    </row>
    <row r="529" spans="1:9" ht="13.8">
      <c r="A529" s="17">
        <v>519</v>
      </c>
      <c r="B529" s="18">
        <f>ROUND(B528+B528*F529/(12*100)+E529,2)</f>
        <v>17390129.24</v>
      </c>
      <c r="C529" s="18">
        <f>C528-C528*G529/(12*100)+C528*F529/(12*100)+E529</f>
        <v>1923468.90067639</v>
      </c>
      <c r="D529" s="16"/>
      <c r="E529" s="19">
        <f>E528</f>
        <v>1000</v>
      </c>
      <c r="F529" s="19">
        <f>F528</f>
        <v>12</v>
      </c>
      <c r="G529" s="19">
        <f>G528</f>
        <v>7</v>
      </c>
      <c r="H529" s="5"/>
      <c r="I529" s="6"/>
    </row>
    <row r="530" spans="1:9" ht="13.8">
      <c r="A530" s="17">
        <v>520</v>
      </c>
      <c r="B530" s="18">
        <f>ROUND(B529+B529*F530/(12*100)+E530,2)</f>
        <v>17565030.53</v>
      </c>
      <c r="C530" s="18">
        <f>C529-C529*G530/(12*100)+C529*F530/(12*100)+E530</f>
        <v>1932483.35442921</v>
      </c>
      <c r="D530" s="16"/>
      <c r="E530" s="19">
        <f>E529</f>
        <v>1000</v>
      </c>
      <c r="F530" s="19">
        <f>F529</f>
        <v>12</v>
      </c>
      <c r="G530" s="19">
        <f>G529</f>
        <v>7</v>
      </c>
      <c r="H530" s="5"/>
      <c r="I530" s="6"/>
    </row>
    <row r="531" spans="1:9" ht="13.8">
      <c r="A531" s="17">
        <v>521</v>
      </c>
      <c r="B531" s="18">
        <f>ROUND(B530+B530*F531/(12*100)+E531,2)</f>
        <v>17741680.84</v>
      </c>
      <c r="C531" s="18">
        <f>C530-C530*G531/(12*100)+C530*F531/(12*100)+E531</f>
        <v>1941535.368406</v>
      </c>
      <c r="D531" s="16"/>
      <c r="E531" s="19">
        <f>E530</f>
        <v>1000</v>
      </c>
      <c r="F531" s="19">
        <f>F530</f>
        <v>12</v>
      </c>
      <c r="G531" s="19">
        <f>G530</f>
        <v>7</v>
      </c>
      <c r="H531" s="5"/>
      <c r="I531" s="6"/>
    </row>
    <row r="532" spans="1:9" ht="13.8">
      <c r="A532" s="17">
        <v>522</v>
      </c>
      <c r="B532" s="18">
        <f>ROUND(B531+B531*F532/(12*100)+E532,2)</f>
        <v>17920097.65</v>
      </c>
      <c r="C532" s="18">
        <f>C531-C531*G532/(12*100)+C531*F532/(12*100)+E532</f>
        <v>1950625.09910769</v>
      </c>
      <c r="D532" s="16"/>
      <c r="E532" s="19">
        <f>E531</f>
        <v>1000</v>
      </c>
      <c r="F532" s="19">
        <f>F531</f>
        <v>12</v>
      </c>
      <c r="G532" s="19">
        <f>G531</f>
        <v>7</v>
      </c>
      <c r="H532" s="5"/>
      <c r="I532" s="6"/>
    </row>
    <row r="533" spans="1:9" ht="13.8">
      <c r="A533" s="17">
        <v>523</v>
      </c>
      <c r="B533" s="18">
        <f>ROUND(B532+B532*F533/(12*100)+E533,2)</f>
        <v>18100298.63</v>
      </c>
      <c r="C533" s="18">
        <f>C532-C532*G533/(12*100)+C532*F533/(12*100)+E533</f>
        <v>1959752.7036873</v>
      </c>
      <c r="D533" s="16"/>
      <c r="E533" s="19">
        <f>E532</f>
        <v>1000</v>
      </c>
      <c r="F533" s="19">
        <f>F532</f>
        <v>12</v>
      </c>
      <c r="G533" s="19">
        <f>G532</f>
        <v>7</v>
      </c>
      <c r="H533" s="5"/>
      <c r="I533" s="6"/>
    </row>
    <row r="534" spans="1:9" ht="13.8">
      <c r="A534" s="17">
        <v>524</v>
      </c>
      <c r="B534" s="18">
        <f>ROUND(B533+B533*F534/(12*100)+E534,2)</f>
        <v>18282301.62</v>
      </c>
      <c r="C534" s="18">
        <f>C533-C533*G534/(12*100)+C533*F534/(12*100)+E534</f>
        <v>1968918.33995267</v>
      </c>
      <c r="D534" s="16"/>
      <c r="E534" s="19">
        <f>E533</f>
        <v>1000</v>
      </c>
      <c r="F534" s="19">
        <f>F533</f>
        <v>12</v>
      </c>
      <c r="G534" s="19">
        <f>G533</f>
        <v>7</v>
      </c>
      <c r="H534" s="5"/>
      <c r="I534" s="6"/>
    </row>
    <row r="535" spans="1:9" ht="13.8">
      <c r="A535" s="17">
        <v>525</v>
      </c>
      <c r="B535" s="18">
        <f>ROUND(B534+B534*F535/(12*100)+E535,2)</f>
        <v>18466124.64</v>
      </c>
      <c r="C535" s="18">
        <f>C534-C534*G535/(12*100)+C534*F535/(12*100)+E535</f>
        <v>1978122.16636914</v>
      </c>
      <c r="D535" s="16"/>
      <c r="E535" s="19">
        <f>E534</f>
        <v>1000</v>
      </c>
      <c r="F535" s="19">
        <f>F534</f>
        <v>12</v>
      </c>
      <c r="G535" s="19">
        <f>G534</f>
        <v>7</v>
      </c>
      <c r="H535" s="5"/>
      <c r="I535" s="6"/>
    </row>
    <row r="536" spans="1:9" ht="13.8">
      <c r="A536" s="17">
        <v>526</v>
      </c>
      <c r="B536" s="18">
        <f>ROUND(B535+B535*F536/(12*100)+E536,2)</f>
        <v>18651785.89</v>
      </c>
      <c r="C536" s="18">
        <f>C535-C535*G536/(12*100)+C535*F536/(12*100)+E536</f>
        <v>1987364.34206234</v>
      </c>
      <c r="D536" s="16"/>
      <c r="E536" s="19">
        <f>E535</f>
        <v>1000</v>
      </c>
      <c r="F536" s="19">
        <f>F535</f>
        <v>12</v>
      </c>
      <c r="G536" s="19">
        <f>G535</f>
        <v>7</v>
      </c>
      <c r="H536" s="5"/>
      <c r="I536" s="6"/>
    </row>
    <row r="537" spans="1:9" ht="13.8">
      <c r="A537" s="17">
        <v>527</v>
      </c>
      <c r="B537" s="18">
        <f>ROUND(B536+B536*F537/(12*100)+E537,2)</f>
        <v>18839303.75</v>
      </c>
      <c r="C537" s="18">
        <f>C536-C536*G537/(12*100)+C536*F537/(12*100)+E537</f>
        <v>1996645.02682093</v>
      </c>
      <c r="D537" s="16"/>
      <c r="E537" s="19">
        <f>E536</f>
        <v>1000</v>
      </c>
      <c r="F537" s="19">
        <f>F536</f>
        <v>12</v>
      </c>
      <c r="G537" s="19">
        <f>G536</f>
        <v>7</v>
      </c>
      <c r="H537" s="5"/>
      <c r="I537" s="6"/>
    </row>
    <row r="538" spans="1:9" ht="13.8">
      <c r="A538" s="17">
        <v>528</v>
      </c>
      <c r="B538" s="18">
        <f>ROUND(B537+B537*F538/(12*100)+E538,2)</f>
        <v>19028696.79</v>
      </c>
      <c r="C538" s="18">
        <f>C537-C537*G538/(12*100)+C537*F538/(12*100)+E538</f>
        <v>2005964.38109935</v>
      </c>
      <c r="D538" s="16"/>
      <c r="E538" s="19">
        <f>E537</f>
        <v>1000</v>
      </c>
      <c r="F538" s="19">
        <f>F537</f>
        <v>12</v>
      </c>
      <c r="G538" s="19">
        <f>G537</f>
        <v>7</v>
      </c>
      <c r="H538" s="5"/>
      <c r="I538" s="6"/>
    </row>
    <row r="539" spans="1:9" ht="13.8">
      <c r="A539" s="17">
        <v>529</v>
      </c>
      <c r="B539" s="18">
        <f>ROUND(B538+B538*F539/(12*100)+E539,2)</f>
        <v>19219983.76</v>
      </c>
      <c r="C539" s="18">
        <f>C538-C538*G539/(12*100)+C538*F539/(12*100)+E539</f>
        <v>2015322.5660206</v>
      </c>
      <c r="D539" s="16"/>
      <c r="E539" s="19">
        <f>E538</f>
        <v>1000</v>
      </c>
      <c r="F539" s="19">
        <f>F538</f>
        <v>12</v>
      </c>
      <c r="G539" s="19">
        <f>G538</f>
        <v>7</v>
      </c>
      <c r="H539" s="5"/>
      <c r="I539" s="6"/>
    </row>
    <row r="540" spans="1:9" ht="13.8">
      <c r="A540" s="17">
        <v>530</v>
      </c>
      <c r="B540" s="18">
        <f>ROUND(B539+B539*F540/(12*100)+E540,2)</f>
        <v>19413183.6</v>
      </c>
      <c r="C540" s="18">
        <f>C539-C539*G540/(12*100)+C539*F540/(12*100)+E540</f>
        <v>2024719.74337902</v>
      </c>
      <c r="D540" s="16"/>
      <c r="E540" s="19">
        <f>E539</f>
        <v>1000</v>
      </c>
      <c r="F540" s="19">
        <f>F539</f>
        <v>12</v>
      </c>
      <c r="G540" s="19">
        <f>G539</f>
        <v>7</v>
      </c>
      <c r="H540" s="5"/>
      <c r="I540" s="6"/>
    </row>
    <row r="541" spans="1:9" ht="13.8">
      <c r="A541" s="17">
        <v>531</v>
      </c>
      <c r="B541" s="18">
        <f>ROUND(B540+B540*F541/(12*100)+E541,2)</f>
        <v>19608315.44</v>
      </c>
      <c r="C541" s="18">
        <f>C540-C540*G541/(12*100)+C540*F541/(12*100)+E541</f>
        <v>2034156.0756431</v>
      </c>
      <c r="D541" s="16"/>
      <c r="E541" s="19">
        <f>E540</f>
        <v>1000</v>
      </c>
      <c r="F541" s="19">
        <f>F540</f>
        <v>12</v>
      </c>
      <c r="G541" s="19">
        <f>G540</f>
        <v>7</v>
      </c>
      <c r="H541" s="5"/>
      <c r="I541" s="6"/>
    </row>
    <row r="542" spans="1:9" ht="13.8">
      <c r="A542" s="17">
        <v>532</v>
      </c>
      <c r="B542" s="18">
        <f>ROUND(B541+B541*F542/(12*100)+E542,2)</f>
        <v>19805398.59</v>
      </c>
      <c r="C542" s="18">
        <f>C541-C541*G542/(12*100)+C541*F542/(12*100)+E542</f>
        <v>2043631.72595828</v>
      </c>
      <c r="D542" s="16"/>
      <c r="E542" s="19">
        <f>E541</f>
        <v>1000</v>
      </c>
      <c r="F542" s="19">
        <f>F541</f>
        <v>12</v>
      </c>
      <c r="G542" s="19">
        <f>G541</f>
        <v>7</v>
      </c>
      <c r="H542" s="5"/>
      <c r="I542" s="6"/>
    </row>
    <row r="543" spans="1:9" ht="13.8">
      <c r="A543" s="17">
        <v>533</v>
      </c>
      <c r="B543" s="18">
        <f>ROUND(B542+B542*F543/(12*100)+E543,2)</f>
        <v>20004452.58</v>
      </c>
      <c r="C543" s="18">
        <f>C542-C542*G543/(12*100)+C542*F543/(12*100)+E543</f>
        <v>2053146.85814977</v>
      </c>
      <c r="D543" s="16"/>
      <c r="E543" s="19">
        <f>E542</f>
        <v>1000</v>
      </c>
      <c r="F543" s="19">
        <f>F542</f>
        <v>12</v>
      </c>
      <c r="G543" s="19">
        <f>G542</f>
        <v>7</v>
      </c>
      <c r="H543" s="5"/>
      <c r="I543" s="6"/>
    </row>
    <row r="544" spans="1:9" ht="13.8">
      <c r="A544" s="17">
        <v>534</v>
      </c>
      <c r="B544" s="18">
        <f>ROUND(B543+B543*F544/(12*100)+E544,2)</f>
        <v>20205497.11</v>
      </c>
      <c r="C544" s="18">
        <f>C543-C543*G544/(12*100)+C543*F544/(12*100)+E544</f>
        <v>2062701.6367254</v>
      </c>
      <c r="D544" s="16"/>
      <c r="E544" s="19">
        <f>E543</f>
        <v>1000</v>
      </c>
      <c r="F544" s="19">
        <f>F543</f>
        <v>12</v>
      </c>
      <c r="G544" s="19">
        <f>G543</f>
        <v>7</v>
      </c>
      <c r="H544" s="5"/>
      <c r="I544" s="6"/>
    </row>
    <row r="545" spans="1:9" ht="13.8">
      <c r="A545" s="17">
        <v>535</v>
      </c>
      <c r="B545" s="18">
        <f>ROUND(B544+B544*F545/(12*100)+E545,2)</f>
        <v>20408552.08</v>
      </c>
      <c r="C545" s="18">
        <f>C544-C544*G545/(12*100)+C544*F545/(12*100)+E545</f>
        <v>2072296.22687842</v>
      </c>
      <c r="D545" s="16"/>
      <c r="E545" s="19">
        <f>E544</f>
        <v>1000</v>
      </c>
      <c r="F545" s="19">
        <f>F544</f>
        <v>12</v>
      </c>
      <c r="G545" s="19">
        <f>G544</f>
        <v>7</v>
      </c>
      <c r="H545" s="5"/>
      <c r="I545" s="6"/>
    </row>
    <row r="546" spans="1:9" ht="13.8">
      <c r="A546" s="17">
        <v>536</v>
      </c>
      <c r="B546" s="18">
        <f>ROUND(B545+B545*F546/(12*100)+E546,2)</f>
        <v>20613637.6</v>
      </c>
      <c r="C546" s="18">
        <f>C545-C545*G546/(12*100)+C545*F546/(12*100)+E546</f>
        <v>2081930.79449041</v>
      </c>
      <c r="D546" s="16"/>
      <c r="E546" s="19">
        <f>E545</f>
        <v>1000</v>
      </c>
      <c r="F546" s="19">
        <f>F545</f>
        <v>12</v>
      </c>
      <c r="G546" s="19">
        <f>G545</f>
        <v>7</v>
      </c>
      <c r="H546" s="5"/>
      <c r="I546" s="6"/>
    </row>
    <row r="547" spans="1:9" ht="13.8">
      <c r="A547" s="17">
        <v>537</v>
      </c>
      <c r="B547" s="18">
        <f>ROUND(B546+B546*F547/(12*100)+E547,2)</f>
        <v>20820773.98</v>
      </c>
      <c r="C547" s="18">
        <f>C546-C546*G547/(12*100)+C546*F547/(12*100)+E547</f>
        <v>2091605.50613412</v>
      </c>
      <c r="D547" s="16"/>
      <c r="E547" s="19">
        <f>E546</f>
        <v>1000</v>
      </c>
      <c r="F547" s="19">
        <f>F546</f>
        <v>12</v>
      </c>
      <c r="G547" s="19">
        <f>G546</f>
        <v>7</v>
      </c>
      <c r="H547" s="5"/>
      <c r="I547" s="6"/>
    </row>
    <row r="548" spans="1:9" ht="13.8">
      <c r="A548" s="17">
        <v>538</v>
      </c>
      <c r="B548" s="18">
        <f>ROUND(B547+B547*F548/(12*100)+E548,2)</f>
        <v>21029981.72</v>
      </c>
      <c r="C548" s="18">
        <f>C547-C547*G548/(12*100)+C547*F548/(12*100)+E548</f>
        <v>2101320.52907635</v>
      </c>
      <c r="D548" s="16"/>
      <c r="E548" s="19">
        <f>E547</f>
        <v>1000</v>
      </c>
      <c r="F548" s="19">
        <f>F547</f>
        <v>12</v>
      </c>
      <c r="G548" s="19">
        <f>G547</f>
        <v>7</v>
      </c>
      <c r="H548" s="5"/>
      <c r="I548" s="6"/>
    </row>
    <row r="549" spans="1:9" ht="13.8">
      <c r="A549" s="17">
        <v>539</v>
      </c>
      <c r="B549" s="18">
        <f>ROUND(B548+B548*F549/(12*100)+E549,2)</f>
        <v>21241281.54</v>
      </c>
      <c r="C549" s="18">
        <f>C548-C548*G549/(12*100)+C548*F549/(12*100)+E549</f>
        <v>2111076.03128083</v>
      </c>
      <c r="D549" s="16"/>
      <c r="E549" s="19">
        <f>E548</f>
        <v>1000</v>
      </c>
      <c r="F549" s="19">
        <f>F548</f>
        <v>12</v>
      </c>
      <c r="G549" s="19">
        <f>G548</f>
        <v>7</v>
      </c>
      <c r="H549" s="5"/>
      <c r="I549" s="6"/>
    </row>
    <row r="550" spans="1:9" ht="13.8">
      <c r="A550" s="17">
        <v>540</v>
      </c>
      <c r="B550" s="18">
        <f>ROUND(B549+B549*F550/(12*100)+E550,2)</f>
        <v>21454694.36</v>
      </c>
      <c r="C550" s="18">
        <f>C549-C549*G550/(12*100)+C549*F550/(12*100)+E550</f>
        <v>2120872.18141117</v>
      </c>
      <c r="D550" s="16"/>
      <c r="E550" s="19">
        <f>E549</f>
        <v>1000</v>
      </c>
      <c r="F550" s="19">
        <f>F549</f>
        <v>12</v>
      </c>
      <c r="G550" s="19">
        <f>G549</f>
        <v>7</v>
      </c>
      <c r="H550" s="5"/>
      <c r="I550" s="6"/>
    </row>
    <row r="551" spans="1:9" ht="13.8">
      <c r="A551" s="17">
        <v>541</v>
      </c>
      <c r="B551" s="18">
        <f>ROUND(B550+B550*F551/(12*100)+E551,2)</f>
        <v>21670241.3</v>
      </c>
      <c r="C551" s="18">
        <f>C550-C550*G551/(12*100)+C550*F551/(12*100)+E551</f>
        <v>2130709.14883371</v>
      </c>
      <c r="D551" s="16"/>
      <c r="E551" s="19">
        <f>E550</f>
        <v>1000</v>
      </c>
      <c r="F551" s="19">
        <f>F550</f>
        <v>12</v>
      </c>
      <c r="G551" s="19">
        <f>G550</f>
        <v>7</v>
      </c>
      <c r="H551" s="5"/>
      <c r="I551" s="6"/>
    </row>
    <row r="552" spans="1:9" ht="13.8">
      <c r="A552" s="17">
        <v>542</v>
      </c>
      <c r="B552" s="18">
        <f>ROUND(B551+B551*F552/(12*100)+E552,2)</f>
        <v>21887943.71</v>
      </c>
      <c r="C552" s="18">
        <f>C551-C551*G552/(12*100)+C551*F552/(12*100)+E552</f>
        <v>2140587.10362052</v>
      </c>
      <c r="D552" s="16"/>
      <c r="E552" s="19">
        <f>E551</f>
        <v>1000</v>
      </c>
      <c r="F552" s="19">
        <f>F551</f>
        <v>12</v>
      </c>
      <c r="G552" s="19">
        <f>G551</f>
        <v>7</v>
      </c>
      <c r="H552" s="5"/>
      <c r="I552" s="6"/>
    </row>
    <row r="553" spans="1:9" ht="13.8">
      <c r="A553" s="17">
        <v>543</v>
      </c>
      <c r="B553" s="18">
        <f>ROUND(B552+B552*F553/(12*100)+E553,2)</f>
        <v>22107823.15</v>
      </c>
      <c r="C553" s="18">
        <f>C552-C552*G553/(12*100)+C552*F553/(12*100)+E553</f>
        <v>2150506.21655227</v>
      </c>
      <c r="D553" s="16"/>
      <c r="E553" s="19">
        <f>E552</f>
        <v>1000</v>
      </c>
      <c r="F553" s="19">
        <f>F552</f>
        <v>12</v>
      </c>
      <c r="G553" s="19">
        <f>G552</f>
        <v>7</v>
      </c>
      <c r="H553" s="5"/>
      <c r="I553" s="6"/>
    </row>
    <row r="554" spans="1:9" ht="13.8">
      <c r="A554" s="17">
        <v>544</v>
      </c>
      <c r="B554" s="18">
        <f>ROUND(B553+B553*F554/(12*100)+E554,2)</f>
        <v>22329901.38</v>
      </c>
      <c r="C554" s="18">
        <f>C553-C553*G554/(12*100)+C553*F554/(12*100)+E554</f>
        <v>2160466.65912124</v>
      </c>
      <c r="D554" s="16"/>
      <c r="E554" s="19">
        <f>E553</f>
        <v>1000</v>
      </c>
      <c r="F554" s="19">
        <f>F553</f>
        <v>12</v>
      </c>
      <c r="G554" s="19">
        <f>G553</f>
        <v>7</v>
      </c>
      <c r="H554" s="5"/>
      <c r="I554" s="6"/>
    </row>
    <row r="555" spans="1:9" ht="13.8">
      <c r="A555" s="17">
        <v>545</v>
      </c>
      <c r="B555" s="18">
        <f>ROUND(B554+B554*F555/(12*100)+E555,2)</f>
        <v>22554200.39</v>
      </c>
      <c r="C555" s="18">
        <f>C554-C554*G555/(12*100)+C554*F555/(12*100)+E555</f>
        <v>2170468.60353425</v>
      </c>
      <c r="D555" s="16"/>
      <c r="E555" s="19">
        <f>E554</f>
        <v>1000</v>
      </c>
      <c r="F555" s="19">
        <f>F554</f>
        <v>12</v>
      </c>
      <c r="G555" s="19">
        <f>G554</f>
        <v>7</v>
      </c>
      <c r="H555" s="5"/>
      <c r="I555" s="6"/>
    </row>
    <row r="556" spans="1:9" ht="13.8">
      <c r="A556" s="17">
        <v>546</v>
      </c>
      <c r="B556" s="18">
        <f>ROUND(B555+B555*F556/(12*100)+E556,2)</f>
        <v>22780742.39</v>
      </c>
      <c r="C556" s="18">
        <f>C555-C555*G556/(12*100)+C555*F556/(12*100)+E556</f>
        <v>2180512.22271564</v>
      </c>
      <c r="D556" s="16"/>
      <c r="E556" s="19">
        <f>E555</f>
        <v>1000</v>
      </c>
      <c r="F556" s="19">
        <f>F555</f>
        <v>12</v>
      </c>
      <c r="G556" s="19">
        <f>G555</f>
        <v>7</v>
      </c>
      <c r="H556" s="5"/>
      <c r="I556" s="6"/>
    </row>
    <row r="557" spans="1:9" ht="13.8">
      <c r="A557" s="17">
        <v>547</v>
      </c>
      <c r="B557" s="18">
        <f>ROUND(B556+B556*F557/(12*100)+E557,2)</f>
        <v>23009549.81</v>
      </c>
      <c r="C557" s="18">
        <f>C556-C556*G557/(12*100)+C556*F557/(12*100)+E557</f>
        <v>2190597.69031029</v>
      </c>
      <c r="D557" s="16"/>
      <c r="E557" s="19">
        <f>E556</f>
        <v>1000</v>
      </c>
      <c r="F557" s="19">
        <f>F556</f>
        <v>12</v>
      </c>
      <c r="G557" s="19">
        <f>G556</f>
        <v>7</v>
      </c>
      <c r="H557" s="5"/>
      <c r="I557" s="6"/>
    </row>
    <row r="558" spans="1:9" ht="13.8">
      <c r="A558" s="17">
        <v>548</v>
      </c>
      <c r="B558" s="18">
        <f>ROUND(B557+B557*F558/(12*100)+E558,2)</f>
        <v>23240645.31</v>
      </c>
      <c r="C558" s="18">
        <f>C557-C557*G558/(12*100)+C557*F558/(12*100)+E558</f>
        <v>2200725.18068658</v>
      </c>
      <c r="D558" s="16"/>
      <c r="E558" s="19">
        <f>E557</f>
        <v>1000</v>
      </c>
      <c r="F558" s="19">
        <f>F557</f>
        <v>12</v>
      </c>
      <c r="G558" s="19">
        <f>G557</f>
        <v>7</v>
      </c>
      <c r="H558" s="5"/>
      <c r="I558" s="6"/>
    </row>
    <row r="559" spans="1:9" ht="13.8">
      <c r="A559" s="17">
        <v>549</v>
      </c>
      <c r="B559" s="18">
        <f>ROUND(B558+B558*F559/(12*100)+E559,2)</f>
        <v>23474051.76</v>
      </c>
      <c r="C559" s="18">
        <f>C558-C558*G559/(12*100)+C558*F559/(12*100)+E559</f>
        <v>2210894.86893944</v>
      </c>
      <c r="D559" s="16"/>
      <c r="E559" s="19">
        <f>E558</f>
        <v>1000</v>
      </c>
      <c r="F559" s="19">
        <f>F558</f>
        <v>12</v>
      </c>
      <c r="G559" s="19">
        <f>G558</f>
        <v>7</v>
      </c>
      <c r="H559" s="5"/>
      <c r="I559" s="6"/>
    </row>
    <row r="560" spans="1:9" ht="13.8">
      <c r="A560" s="17">
        <v>550</v>
      </c>
      <c r="B560" s="18">
        <f>ROUND(B559+B559*F560/(12*100)+E560,2)</f>
        <v>23709792.28</v>
      </c>
      <c r="C560" s="18">
        <f>C559-C559*G560/(12*100)+C559*F560/(12*100)+E560</f>
        <v>2221106.93089336</v>
      </c>
      <c r="D560" s="16"/>
      <c r="E560" s="19">
        <f>E559</f>
        <v>1000</v>
      </c>
      <c r="F560" s="19">
        <f>F559</f>
        <v>12</v>
      </c>
      <c r="G560" s="19">
        <f>G559</f>
        <v>7</v>
      </c>
      <c r="H560" s="5"/>
      <c r="I560" s="6"/>
    </row>
    <row r="561" spans="1:9" ht="13.8">
      <c r="A561" s="17">
        <v>551</v>
      </c>
      <c r="B561" s="18">
        <f>ROUND(B560+B560*F561/(12*100)+E561,2)</f>
        <v>23947890.2</v>
      </c>
      <c r="C561" s="18">
        <f>C560-C560*G561/(12*100)+C560*F561/(12*100)+E561</f>
        <v>2231361.54310541</v>
      </c>
      <c r="D561" s="16"/>
      <c r="E561" s="19">
        <f>E560</f>
        <v>1000</v>
      </c>
      <c r="F561" s="19">
        <f>F560</f>
        <v>12</v>
      </c>
      <c r="G561" s="19">
        <f>G560</f>
        <v>7</v>
      </c>
      <c r="H561" s="5"/>
      <c r="I561" s="6"/>
    </row>
    <row r="562" spans="1:9" ht="13.8">
      <c r="A562" s="17">
        <v>552</v>
      </c>
      <c r="B562" s="18">
        <f>ROUND(B561+B561*F562/(12*100)+E562,2)</f>
        <v>24188369.1</v>
      </c>
      <c r="C562" s="18">
        <f>C561-C561*G562/(12*100)+C561*F562/(12*100)+E562</f>
        <v>2241658.88286835</v>
      </c>
      <c r="D562" s="16"/>
      <c r="E562" s="19">
        <f>E561</f>
        <v>1000</v>
      </c>
      <c r="F562" s="19">
        <f>F561</f>
        <v>12</v>
      </c>
      <c r="G562" s="19">
        <f>G561</f>
        <v>7</v>
      </c>
      <c r="H562" s="5"/>
      <c r="I562" s="6"/>
    </row>
    <row r="563" spans="1:9" ht="13.8">
      <c r="A563" s="17">
        <v>553</v>
      </c>
      <c r="B563" s="18">
        <f>ROUND(B562+B562*F563/(12*100)+E563,2)</f>
        <v>24431252.79</v>
      </c>
      <c r="C563" s="18">
        <f>C562-C562*G563/(12*100)+C562*F563/(12*100)+E563</f>
        <v>2251999.12821364</v>
      </c>
      <c r="D563" s="16"/>
      <c r="E563" s="19">
        <f>E562</f>
        <v>1000</v>
      </c>
      <c r="F563" s="19">
        <f>F562</f>
        <v>12</v>
      </c>
      <c r="G563" s="19">
        <f>G562</f>
        <v>7</v>
      </c>
      <c r="H563" s="5"/>
      <c r="I563" s="6"/>
    </row>
    <row r="564" spans="1:9" ht="13.8">
      <c r="A564" s="17">
        <v>554</v>
      </c>
      <c r="B564" s="18">
        <f>ROUND(B563+B563*F564/(12*100)+E564,2)</f>
        <v>24676565.32</v>
      </c>
      <c r="C564" s="18">
        <f>C563-C563*G564/(12*100)+C563*F564/(12*100)+E564</f>
        <v>2262382.45791453</v>
      </c>
      <c r="D564" s="16"/>
      <c r="E564" s="19">
        <f>E563</f>
        <v>1000</v>
      </c>
      <c r="F564" s="19">
        <f>F563</f>
        <v>12</v>
      </c>
      <c r="G564" s="19">
        <f>G563</f>
        <v>7</v>
      </c>
      <c r="H564" s="5"/>
      <c r="I564" s="6"/>
    </row>
    <row r="565" spans="1:9" ht="13.8">
      <c r="A565" s="17">
        <v>555</v>
      </c>
      <c r="B565" s="18">
        <f>ROUND(B564+B564*F565/(12*100)+E565,2)</f>
        <v>24924330.97</v>
      </c>
      <c r="C565" s="18">
        <f>C564-C564*G565/(12*100)+C564*F565/(12*100)+E565</f>
        <v>2272809.05148917</v>
      </c>
      <c r="D565" s="16"/>
      <c r="E565" s="19">
        <f>E564</f>
        <v>1000</v>
      </c>
      <c r="F565" s="19">
        <f>F564</f>
        <v>12</v>
      </c>
      <c r="G565" s="19">
        <f>G564</f>
        <v>7</v>
      </c>
      <c r="H565" s="5"/>
      <c r="I565" s="6"/>
    </row>
    <row r="566" spans="1:9" ht="13.8">
      <c r="A566" s="17">
        <v>556</v>
      </c>
      <c r="B566" s="18">
        <f>ROUND(B565+B565*F566/(12*100)+E566,2)</f>
        <v>25174574.28</v>
      </c>
      <c r="C566" s="18">
        <f>C565-C565*G566/(12*100)+C565*F566/(12*100)+E566</f>
        <v>2283279.08920371</v>
      </c>
      <c r="D566" s="16"/>
      <c r="E566" s="19">
        <f>E565</f>
        <v>1000</v>
      </c>
      <c r="F566" s="19">
        <f>F565</f>
        <v>12</v>
      </c>
      <c r="G566" s="19">
        <f>G565</f>
        <v>7</v>
      </c>
      <c r="H566" s="5"/>
      <c r="I566" s="6"/>
    </row>
    <row r="567" spans="1:9" ht="13.8">
      <c r="A567" s="17">
        <v>557</v>
      </c>
      <c r="B567" s="18">
        <f>ROUND(B566+B566*F567/(12*100)+E567,2)</f>
        <v>25427320.02</v>
      </c>
      <c r="C567" s="18">
        <f>C566-C566*G567/(12*100)+C566*F567/(12*100)+E567</f>
        <v>2293792.75207539</v>
      </c>
      <c r="D567" s="16"/>
      <c r="E567" s="19">
        <f>E566</f>
        <v>1000</v>
      </c>
      <c r="F567" s="19">
        <f>F566</f>
        <v>12</v>
      </c>
      <c r="G567" s="19">
        <f>G566</f>
        <v>7</v>
      </c>
      <c r="H567" s="5"/>
      <c r="I567" s="6"/>
    </row>
    <row r="568" spans="1:9" ht="13.8">
      <c r="A568" s="17">
        <v>558</v>
      </c>
      <c r="B568" s="18">
        <f>ROUND(B567+B567*F568/(12*100)+E568,2)</f>
        <v>25682593.22</v>
      </c>
      <c r="C568" s="18">
        <f>C567-C567*G568/(12*100)+C567*F568/(12*100)+E568</f>
        <v>2304350.22187571</v>
      </c>
      <c r="D568" s="16"/>
      <c r="E568" s="19">
        <f>E567</f>
        <v>1000</v>
      </c>
      <c r="F568" s="19">
        <f>F567</f>
        <v>12</v>
      </c>
      <c r="G568" s="19">
        <f>G567</f>
        <v>7</v>
      </c>
      <c r="H568" s="5"/>
      <c r="I568" s="6"/>
    </row>
    <row r="569" spans="1:9" ht="13.8">
      <c r="A569" s="17">
        <v>559</v>
      </c>
      <c r="B569" s="18">
        <f>ROUND(B568+B568*F569/(12*100)+E569,2)</f>
        <v>25940419.15</v>
      </c>
      <c r="C569" s="18">
        <f>C568-C568*G569/(12*100)+C568*F569/(12*100)+E569</f>
        <v>2314951.68113352</v>
      </c>
      <c r="D569" s="16"/>
      <c r="E569" s="19">
        <f>E568</f>
        <v>1000</v>
      </c>
      <c r="F569" s="19">
        <f>F568</f>
        <v>12</v>
      </c>
      <c r="G569" s="19">
        <f>G568</f>
        <v>7</v>
      </c>
      <c r="H569" s="5"/>
      <c r="I569" s="6"/>
    </row>
    <row r="570" spans="1:9" ht="13.8">
      <c r="A570" s="17">
        <v>560</v>
      </c>
      <c r="B570" s="18">
        <f>ROUND(B569+B569*F570/(12*100)+E570,2)</f>
        <v>26200823.34</v>
      </c>
      <c r="C570" s="18">
        <f>C569-C569*G570/(12*100)+C569*F570/(12*100)+E570</f>
        <v>2325597.31313824</v>
      </c>
      <c r="D570" s="16"/>
      <c r="E570" s="19">
        <f>E569</f>
        <v>1000</v>
      </c>
      <c r="F570" s="19">
        <f>F569</f>
        <v>12</v>
      </c>
      <c r="G570" s="19">
        <f>G569</f>
        <v>7</v>
      </c>
      <c r="H570" s="5"/>
      <c r="I570" s="6"/>
    </row>
    <row r="571" spans="1:9" ht="13.8">
      <c r="A571" s="17">
        <v>561</v>
      </c>
      <c r="B571" s="18">
        <f>ROUND(B570+B570*F571/(12*100)+E571,2)</f>
        <v>26463831.57</v>
      </c>
      <c r="C571" s="18">
        <f>C570-C570*G571/(12*100)+C570*F571/(12*100)+E571</f>
        <v>2336287.30194299</v>
      </c>
      <c r="D571" s="16"/>
      <c r="E571" s="19">
        <f>E570</f>
        <v>1000</v>
      </c>
      <c r="F571" s="19">
        <f>F570</f>
        <v>12</v>
      </c>
      <c r="G571" s="19">
        <f>G570</f>
        <v>7</v>
      </c>
      <c r="H571" s="5"/>
      <c r="I571" s="6"/>
    </row>
    <row r="572" spans="1:9" ht="13.8">
      <c r="A572" s="17">
        <v>562</v>
      </c>
      <c r="B572" s="18">
        <f>ROUND(B571+B571*F572/(12*100)+E572,2)</f>
        <v>26729469.89</v>
      </c>
      <c r="C572" s="18">
        <f>C571-C571*G572/(12*100)+C571*F572/(12*100)+E572</f>
        <v>2347021.83236775</v>
      </c>
      <c r="D572" s="16"/>
      <c r="E572" s="19">
        <f>E571</f>
        <v>1000</v>
      </c>
      <c r="F572" s="19">
        <f>F571</f>
        <v>12</v>
      </c>
      <c r="G572" s="19">
        <f>G571</f>
        <v>7</v>
      </c>
      <c r="H572" s="5"/>
      <c r="I572" s="6"/>
    </row>
    <row r="573" spans="1:9" ht="13.8">
      <c r="A573" s="17">
        <v>563</v>
      </c>
      <c r="B573" s="18">
        <f>ROUND(B572+B572*F573/(12*100)+E573,2)</f>
        <v>26997764.59</v>
      </c>
      <c r="C573" s="18">
        <f>C572-C572*G573/(12*100)+C572*F573/(12*100)+E573</f>
        <v>2357801.09000261</v>
      </c>
      <c r="D573" s="16"/>
      <c r="E573" s="19">
        <f>E572</f>
        <v>1000</v>
      </c>
      <c r="F573" s="19">
        <f>F572</f>
        <v>12</v>
      </c>
      <c r="G573" s="19">
        <f>G572</f>
        <v>7</v>
      </c>
      <c r="H573" s="5"/>
      <c r="I573" s="6"/>
    </row>
    <row r="574" spans="1:9" ht="13.8">
      <c r="A574" s="17">
        <v>564</v>
      </c>
      <c r="B574" s="18">
        <f>ROUND(B573+B573*F574/(12*100)+E574,2)</f>
        <v>27268742.24</v>
      </c>
      <c r="C574" s="18">
        <f>C573-C573*G574/(12*100)+C573*F574/(12*100)+E574</f>
        <v>2368625.26121096</v>
      </c>
      <c r="D574" s="16"/>
      <c r="E574" s="19">
        <f>E573</f>
        <v>1000</v>
      </c>
      <c r="F574" s="19">
        <f>F573</f>
        <v>12</v>
      </c>
      <c r="G574" s="19">
        <f>G573</f>
        <v>7</v>
      </c>
      <c r="H574" s="5"/>
      <c r="I574" s="6"/>
    </row>
    <row r="575" spans="1:9" ht="13.8">
      <c r="A575" s="17">
        <v>565</v>
      </c>
      <c r="B575" s="18">
        <f>ROUND(B574+B574*F575/(12*100)+E575,2)</f>
        <v>27542429.66</v>
      </c>
      <c r="C575" s="18">
        <f>C574-C574*G575/(12*100)+C574*F575/(12*100)+E575</f>
        <v>2379494.53313267</v>
      </c>
      <c r="D575" s="16"/>
      <c r="E575" s="19">
        <f>E574</f>
        <v>1000</v>
      </c>
      <c r="F575" s="19">
        <f>F574</f>
        <v>12</v>
      </c>
      <c r="G575" s="19">
        <f>G574</f>
        <v>7</v>
      </c>
      <c r="H575" s="5"/>
      <c r="I575" s="6"/>
    </row>
    <row r="576" spans="1:9" ht="13.8">
      <c r="A576" s="17">
        <v>566</v>
      </c>
      <c r="B576" s="18">
        <f>ROUND(B575+B575*F576/(12*100)+E576,2)</f>
        <v>27818853.96</v>
      </c>
      <c r="C576" s="18">
        <f>C575-C575*G576/(12*100)+C575*F576/(12*100)+E576</f>
        <v>2390409.09368739</v>
      </c>
      <c r="D576" s="16"/>
      <c r="E576" s="19">
        <f>E575</f>
        <v>1000</v>
      </c>
      <c r="F576" s="19">
        <f>F575</f>
        <v>12</v>
      </c>
      <c r="G576" s="19">
        <f>G575</f>
        <v>7</v>
      </c>
      <c r="H576" s="5"/>
      <c r="I576" s="6"/>
    </row>
    <row r="577" spans="1:9" ht="13.8">
      <c r="A577" s="17">
        <v>567</v>
      </c>
      <c r="B577" s="18">
        <f>ROUND(B576+B576*F577/(12*100)+E577,2)</f>
        <v>28098042.5</v>
      </c>
      <c r="C577" s="18">
        <f>C576-C576*G577/(12*100)+C576*F577/(12*100)+E577</f>
        <v>2401369.13157775</v>
      </c>
      <c r="D577" s="16"/>
      <c r="E577" s="19">
        <f>E576</f>
        <v>1000</v>
      </c>
      <c r="F577" s="19">
        <f>F576</f>
        <v>12</v>
      </c>
      <c r="G577" s="19">
        <f>G576</f>
        <v>7</v>
      </c>
      <c r="H577" s="5"/>
      <c r="I577" s="6"/>
    </row>
    <row r="578" spans="1:9" ht="13.8">
      <c r="A578" s="17">
        <v>568</v>
      </c>
      <c r="B578" s="18">
        <f>ROUND(B577+B577*F578/(12*100)+E578,2)</f>
        <v>28380022.93</v>
      </c>
      <c r="C578" s="18">
        <f>C577-C577*G578/(12*100)+C577*F578/(12*100)+E578</f>
        <v>2412374.83629266</v>
      </c>
      <c r="D578" s="16"/>
      <c r="E578" s="19">
        <f>E577</f>
        <v>1000</v>
      </c>
      <c r="F578" s="19">
        <f>F577</f>
        <v>12</v>
      </c>
      <c r="G578" s="19">
        <f>G577</f>
        <v>7</v>
      </c>
      <c r="H578" s="5"/>
      <c r="I578" s="6"/>
    </row>
    <row r="579" spans="1:9" ht="13.8">
      <c r="A579" s="17">
        <v>569</v>
      </c>
      <c r="B579" s="18">
        <f>ROUND(B578+B578*F579/(12*100)+E579,2)</f>
        <v>28664823.16</v>
      </c>
      <c r="C579" s="18">
        <f>C578-C578*G579/(12*100)+C578*F579/(12*100)+E579</f>
        <v>2423426.39811055</v>
      </c>
      <c r="D579" s="16"/>
      <c r="E579" s="19">
        <f>E578</f>
        <v>1000</v>
      </c>
      <c r="F579" s="19">
        <f>F578</f>
        <v>12</v>
      </c>
      <c r="G579" s="19">
        <f>G578</f>
        <v>7</v>
      </c>
      <c r="H579" s="5"/>
      <c r="I579" s="6"/>
    </row>
    <row r="580" spans="1:9" ht="13.8">
      <c r="A580" s="17">
        <v>570</v>
      </c>
      <c r="B580" s="18">
        <f>ROUND(B579+B579*F580/(12*100)+E580,2)</f>
        <v>28952471.39</v>
      </c>
      <c r="C580" s="18">
        <f>C579-C579*G580/(12*100)+C579*F580/(12*100)+E580</f>
        <v>2434524.00810268</v>
      </c>
      <c r="D580" s="16"/>
      <c r="E580" s="19">
        <f>E579</f>
        <v>1000</v>
      </c>
      <c r="F580" s="19">
        <f>F579</f>
        <v>12</v>
      </c>
      <c r="G580" s="19">
        <f>G579</f>
        <v>7</v>
      </c>
      <c r="H580" s="5"/>
      <c r="I580" s="6"/>
    </row>
    <row r="581" spans="1:9" ht="13.8">
      <c r="A581" s="17">
        <v>571</v>
      </c>
      <c r="B581" s="18">
        <f>ROUND(B580+B580*F581/(12*100)+E581,2)</f>
        <v>29242996.1</v>
      </c>
      <c r="C581" s="18">
        <f>C580-C580*G581/(12*100)+C580*F581/(12*100)+E581</f>
        <v>2445667.85813644</v>
      </c>
      <c r="D581" s="16"/>
      <c r="E581" s="19">
        <f>E580</f>
        <v>1000</v>
      </c>
      <c r="F581" s="19">
        <f>F580</f>
        <v>12</v>
      </c>
      <c r="G581" s="19">
        <f>G580</f>
        <v>7</v>
      </c>
      <c r="H581" s="5"/>
      <c r="I581" s="6"/>
    </row>
    <row r="582" spans="1:9" ht="13.8">
      <c r="A582" s="17">
        <v>572</v>
      </c>
      <c r="B582" s="18">
        <f>ROUND(B581+B581*F582/(12*100)+E582,2)</f>
        <v>29536426.06</v>
      </c>
      <c r="C582" s="18">
        <f>C581-C581*G582/(12*100)+C581*F582/(12*100)+E582</f>
        <v>2456858.14087867</v>
      </c>
      <c r="D582" s="16"/>
      <c r="E582" s="19">
        <f>E581</f>
        <v>1000</v>
      </c>
      <c r="F582" s="19">
        <f>F581</f>
        <v>12</v>
      </c>
      <c r="G582" s="19">
        <f>G581</f>
        <v>7</v>
      </c>
      <c r="H582" s="5"/>
      <c r="I582" s="6"/>
    </row>
    <row r="583" spans="1:9" ht="13.8">
      <c r="A583" s="17">
        <v>573</v>
      </c>
      <c r="B583" s="18">
        <f>ROUND(B582+B582*F583/(12*100)+E583,2)</f>
        <v>29832790.32</v>
      </c>
      <c r="C583" s="18">
        <f>C582-C582*G583/(12*100)+C582*F583/(12*100)+E583</f>
        <v>2468095.049799</v>
      </c>
      <c r="D583" s="16"/>
      <c r="E583" s="19">
        <f>E582</f>
        <v>1000</v>
      </c>
      <c r="F583" s="19">
        <f>F582</f>
        <v>12</v>
      </c>
      <c r="G583" s="19">
        <f>G582</f>
        <v>7</v>
      </c>
      <c r="H583" s="5"/>
      <c r="I583" s="6"/>
    </row>
    <row r="584" spans="1:9" ht="13.8">
      <c r="A584" s="17">
        <v>574</v>
      </c>
      <c r="B584" s="18">
        <f>ROUND(B583+B583*F584/(12*100)+E584,2)</f>
        <v>30132118.22</v>
      </c>
      <c r="C584" s="18">
        <f>C583-C583*G584/(12*100)+C583*F584/(12*100)+E584</f>
        <v>2479378.77917316</v>
      </c>
      <c r="D584" s="16"/>
      <c r="E584" s="19">
        <f>E583</f>
        <v>1000</v>
      </c>
      <c r="F584" s="19">
        <f>F583</f>
        <v>12</v>
      </c>
      <c r="G584" s="19">
        <f>G583</f>
        <v>7</v>
      </c>
      <c r="H584" s="5"/>
      <c r="I584" s="6"/>
    </row>
    <row r="585" spans="1:9" ht="13.8">
      <c r="A585" s="17">
        <v>575</v>
      </c>
      <c r="B585" s="18">
        <f>ROUND(B584+B584*F585/(12*100)+E585,2)</f>
        <v>30434439.4</v>
      </c>
      <c r="C585" s="18">
        <f>C584-C584*G585/(12*100)+C584*F585/(12*100)+E585</f>
        <v>2490709.52408638</v>
      </c>
      <c r="D585" s="16"/>
      <c r="E585" s="19">
        <f>E584</f>
        <v>1000</v>
      </c>
      <c r="F585" s="19">
        <f>F584</f>
        <v>12</v>
      </c>
      <c r="G585" s="19">
        <f>G584</f>
        <v>7</v>
      </c>
      <c r="H585" s="5"/>
      <c r="I585" s="6"/>
    </row>
    <row r="586" spans="1:9" ht="13.8">
      <c r="A586" s="17">
        <v>576</v>
      </c>
      <c r="B586" s="18">
        <f>ROUND(B585+B585*F586/(12*100)+E586,2)</f>
        <v>30739783.79</v>
      </c>
      <c r="C586" s="18">
        <f>C585-C585*G586/(12*100)+C585*F586/(12*100)+E586</f>
        <v>2502087.48043674</v>
      </c>
      <c r="D586" s="16"/>
      <c r="E586" s="19">
        <f>E585</f>
        <v>1000</v>
      </c>
      <c r="F586" s="19">
        <f>F585</f>
        <v>12</v>
      </c>
      <c r="G586" s="19">
        <f>G585</f>
        <v>7</v>
      </c>
      <c r="H586" s="5"/>
      <c r="I586" s="6"/>
    </row>
    <row r="587" spans="1:9" ht="13.8">
      <c r="A587" s="17">
        <v>577</v>
      </c>
      <c r="B587" s="18">
        <f>ROUND(B586+B586*F587/(12*100)+E587,2)</f>
        <v>31048181.63</v>
      </c>
      <c r="C587" s="18">
        <f>C586-C586*G587/(12*100)+C586*F587/(12*100)+E587</f>
        <v>2513512.84493856</v>
      </c>
      <c r="D587" s="16"/>
      <c r="E587" s="19">
        <f>E586</f>
        <v>1000</v>
      </c>
      <c r="F587" s="19">
        <f>F586</f>
        <v>12</v>
      </c>
      <c r="G587" s="19">
        <f>G586</f>
        <v>7</v>
      </c>
      <c r="H587" s="5"/>
      <c r="I587" s="6"/>
    </row>
    <row r="588" spans="1:9" ht="13.8">
      <c r="A588" s="17">
        <v>578</v>
      </c>
      <c r="B588" s="18">
        <f>ROUND(B587+B587*F588/(12*100)+E588,2)</f>
        <v>31359663.45</v>
      </c>
      <c r="C588" s="18">
        <f>C587-C587*G588/(12*100)+C587*F588/(12*100)+E588</f>
        <v>2524985.81512581</v>
      </c>
      <c r="D588" s="16"/>
      <c r="E588" s="19">
        <f>E587</f>
        <v>1000</v>
      </c>
      <c r="F588" s="19">
        <f>F587</f>
        <v>12</v>
      </c>
      <c r="G588" s="19">
        <f>G587</f>
        <v>7</v>
      </c>
      <c r="H588" s="5"/>
      <c r="I588" s="6"/>
    </row>
    <row r="589" spans="1:9" ht="13.8">
      <c r="A589" s="17">
        <v>579</v>
      </c>
      <c r="B589" s="18">
        <f>ROUND(B588+B588*F589/(12*100)+E589,2)</f>
        <v>31674260.08</v>
      </c>
      <c r="C589" s="18">
        <f>C588-C588*G589/(12*100)+C588*F589/(12*100)+E589</f>
        <v>2536506.5893555</v>
      </c>
      <c r="D589" s="16"/>
      <c r="E589" s="19">
        <f>E588</f>
        <v>1000</v>
      </c>
      <c r="F589" s="19">
        <f>F588</f>
        <v>12</v>
      </c>
      <c r="G589" s="19">
        <f>G588</f>
        <v>7</v>
      </c>
      <c r="H589" s="5"/>
      <c r="I589" s="6"/>
    </row>
    <row r="590" spans="1:9" ht="13.8">
      <c r="A590" s="17">
        <v>580</v>
      </c>
      <c r="B590" s="18">
        <f>ROUND(B589+B589*F590/(12*100)+E590,2)</f>
        <v>31992002.68</v>
      </c>
      <c r="C590" s="18">
        <f>C589-C589*G590/(12*100)+C589*F590/(12*100)+E590</f>
        <v>2548075.36681115</v>
      </c>
      <c r="D590" s="16"/>
      <c r="E590" s="19">
        <f>E589</f>
        <v>1000</v>
      </c>
      <c r="F590" s="19">
        <f>F589</f>
        <v>12</v>
      </c>
      <c r="G590" s="19">
        <f>G589</f>
        <v>7</v>
      </c>
      <c r="H590" s="5"/>
      <c r="I590" s="6"/>
    </row>
    <row r="591" spans="1:9" ht="13.8">
      <c r="A591" s="17">
        <v>581</v>
      </c>
      <c r="B591" s="18">
        <f>ROUND(B590+B590*F591/(12*100)+E591,2)</f>
        <v>32312922.71</v>
      </c>
      <c r="C591" s="18">
        <f>C590-C590*G591/(12*100)+C590*F591/(12*100)+E591</f>
        <v>2559692.34750619</v>
      </c>
      <c r="D591" s="16"/>
      <c r="E591" s="19">
        <f>E590</f>
        <v>1000</v>
      </c>
      <c r="F591" s="19">
        <f>F590</f>
        <v>12</v>
      </c>
      <c r="G591" s="19">
        <f>G590</f>
        <v>7</v>
      </c>
      <c r="H591" s="5"/>
      <c r="I591" s="6"/>
    </row>
    <row r="592" spans="1:9" ht="13.8">
      <c r="A592" s="17">
        <v>582</v>
      </c>
      <c r="B592" s="18">
        <f>ROUND(B591+B591*F592/(12*100)+E592,2)</f>
        <v>32637051.94</v>
      </c>
      <c r="C592" s="18">
        <f>C591-C591*G592/(12*100)+C591*F592/(12*100)+E592</f>
        <v>2571357.73228747</v>
      </c>
      <c r="D592" s="16"/>
      <c r="E592" s="19">
        <f>E591</f>
        <v>1000</v>
      </c>
      <c r="F592" s="19">
        <f>F591</f>
        <v>12</v>
      </c>
      <c r="G592" s="19">
        <f>G591</f>
        <v>7</v>
      </c>
      <c r="H592" s="5"/>
      <c r="I592" s="6"/>
    </row>
    <row r="593" spans="1:9" ht="13.8">
      <c r="A593" s="17">
        <v>583</v>
      </c>
      <c r="B593" s="18">
        <f>ROUND(B592+B592*F593/(12*100)+E593,2)</f>
        <v>32964422.46</v>
      </c>
      <c r="C593" s="18">
        <f>C592-C592*G593/(12*100)+C592*F593/(12*100)+E593</f>
        <v>2583071.72283867</v>
      </c>
      <c r="D593" s="16"/>
      <c r="E593" s="19">
        <f>E592</f>
        <v>1000</v>
      </c>
      <c r="F593" s="19">
        <f>F592</f>
        <v>12</v>
      </c>
      <c r="G593" s="19">
        <f>G592</f>
        <v>7</v>
      </c>
      <c r="H593" s="5"/>
      <c r="I593" s="6"/>
    </row>
    <row r="594" spans="1:9" ht="13.8">
      <c r="A594" s="17">
        <v>584</v>
      </c>
      <c r="B594" s="18">
        <f>ROUND(B593+B593*F594/(12*100)+E594,2)</f>
        <v>33295066.68</v>
      </c>
      <c r="C594" s="18">
        <f>C593-C593*G594/(12*100)+C593*F594/(12*100)+E594</f>
        <v>2594834.52168383</v>
      </c>
      <c r="D594" s="16"/>
      <c r="E594" s="19">
        <f>E593</f>
        <v>1000</v>
      </c>
      <c r="F594" s="19">
        <f>F593</f>
        <v>12</v>
      </c>
      <c r="G594" s="19">
        <f>G593</f>
        <v>7</v>
      </c>
      <c r="H594" s="5"/>
      <c r="I594" s="6"/>
    </row>
    <row r="595" spans="1:9" ht="13.8">
      <c r="A595" s="17">
        <v>585</v>
      </c>
      <c r="B595" s="18">
        <f>ROUND(B594+B594*F595/(12*100)+E595,2)</f>
        <v>33629017.35</v>
      </c>
      <c r="C595" s="18">
        <f>C594-C594*G595/(12*100)+C594*F595/(12*100)+E595</f>
        <v>2606646.33219084</v>
      </c>
      <c r="D595" s="16"/>
      <c r="E595" s="19">
        <f>E594</f>
        <v>1000</v>
      </c>
      <c r="F595" s="19">
        <f>F594</f>
        <v>12</v>
      </c>
      <c r="G595" s="19">
        <f>G594</f>
        <v>7</v>
      </c>
      <c r="H595" s="5"/>
      <c r="I595" s="6"/>
    </row>
    <row r="596" spans="1:9" ht="13.8">
      <c r="A596" s="17">
        <v>586</v>
      </c>
      <c r="B596" s="18">
        <f>ROUND(B595+B595*F596/(12*100)+E596,2)</f>
        <v>33966307.52</v>
      </c>
      <c r="C596" s="18">
        <f>C595-C595*G596/(12*100)+C595*F596/(12*100)+E596</f>
        <v>2618507.35857497</v>
      </c>
      <c r="D596" s="16"/>
      <c r="E596" s="19">
        <f>E595</f>
        <v>1000</v>
      </c>
      <c r="F596" s="19">
        <f>F595</f>
        <v>12</v>
      </c>
      <c r="G596" s="19">
        <f>G595</f>
        <v>7</v>
      </c>
      <c r="H596" s="5"/>
      <c r="I596" s="6"/>
    </row>
    <row r="597" spans="1:9" ht="13.8">
      <c r="A597" s="17">
        <v>587</v>
      </c>
      <c r="B597" s="18">
        <f>ROUND(B596+B596*F597/(12*100)+E597,2)</f>
        <v>34306970.6</v>
      </c>
      <c r="C597" s="18">
        <f>C596-C596*G597/(12*100)+C596*F597/(12*100)+E597</f>
        <v>2630417.80590237</v>
      </c>
      <c r="D597" s="16"/>
      <c r="E597" s="19">
        <f>E596</f>
        <v>1000</v>
      </c>
      <c r="F597" s="19">
        <f>F596</f>
        <v>12</v>
      </c>
      <c r="G597" s="19">
        <f>G596</f>
        <v>7</v>
      </c>
      <c r="H597" s="5"/>
      <c r="I597" s="6"/>
    </row>
    <row r="598" spans="1:9" ht="13.8">
      <c r="A598" s="17">
        <v>588</v>
      </c>
      <c r="B598" s="18">
        <f>ROUND(B597+B597*F598/(12*100)+E598,2)</f>
        <v>34651040.31</v>
      </c>
      <c r="C598" s="18">
        <f>C597-C597*G598/(12*100)+C597*F598/(12*100)+E598</f>
        <v>2642377.88009363</v>
      </c>
      <c r="D598" s="16"/>
      <c r="E598" s="19">
        <f>E597</f>
        <v>1000</v>
      </c>
      <c r="F598" s="19">
        <f>F597</f>
        <v>12</v>
      </c>
      <c r="G598" s="19">
        <f>G597</f>
        <v>7</v>
      </c>
      <c r="H598" s="5"/>
      <c r="I598" s="6"/>
    </row>
    <row r="599" spans="1:9" ht="13.8">
      <c r="A599" s="17">
        <v>589</v>
      </c>
      <c r="B599" s="18">
        <f>ROUND(B598+B598*F599/(12*100)+E599,2)</f>
        <v>34998550.71</v>
      </c>
      <c r="C599" s="18">
        <f>C598-C598*G599/(12*100)+C598*F599/(12*100)+E599</f>
        <v>2654387.78792735</v>
      </c>
      <c r="D599" s="16"/>
      <c r="E599" s="19">
        <f>E598</f>
        <v>1000</v>
      </c>
      <c r="F599" s="19">
        <f>F598</f>
        <v>12</v>
      </c>
      <c r="G599" s="19">
        <f>G598</f>
        <v>7</v>
      </c>
      <c r="H599" s="5"/>
      <c r="I599" s="6"/>
    </row>
    <row r="600" spans="1:9" ht="13.8">
      <c r="A600" s="17">
        <v>590</v>
      </c>
      <c r="B600" s="18">
        <f>ROUND(B599+B599*F600/(12*100)+E600,2)</f>
        <v>35349536.22</v>
      </c>
      <c r="C600" s="18">
        <f>C599-C599*G600/(12*100)+C599*F600/(12*100)+E600</f>
        <v>2666447.73704372</v>
      </c>
      <c r="D600" s="16"/>
      <c r="E600" s="19">
        <f>E599</f>
        <v>1000</v>
      </c>
      <c r="F600" s="19">
        <f>F599</f>
        <v>12</v>
      </c>
      <c r="G600" s="19">
        <f>G599</f>
        <v>7</v>
      </c>
      <c r="H600" s="5"/>
      <c r="I600" s="6"/>
    </row>
    <row r="601" spans="1:9" ht="13.8">
      <c r="A601" s="17">
        <v>591</v>
      </c>
      <c r="B601" s="18">
        <f>ROUND(B600+B600*F601/(12*100)+E601,2)</f>
        <v>35704031.58</v>
      </c>
      <c r="C601" s="18">
        <f>C600-C600*G601/(12*100)+C600*F601/(12*100)+E601</f>
        <v>2678557.93594806</v>
      </c>
      <c r="D601" s="16"/>
      <c r="E601" s="19">
        <f>E600</f>
        <v>1000</v>
      </c>
      <c r="F601" s="19">
        <f>F600</f>
        <v>12</v>
      </c>
      <c r="G601" s="19">
        <f>G600</f>
        <v>7</v>
      </c>
      <c r="H601" s="5"/>
      <c r="I601" s="6"/>
    </row>
    <row r="602" spans="1:9" ht="13.8">
      <c r="A602" s="17">
        <v>592</v>
      </c>
      <c r="B602" s="18">
        <f>ROUND(B601+B601*F602/(12*100)+E602,2)</f>
        <v>36062071.9</v>
      </c>
      <c r="C602" s="18">
        <f>C601-C601*G602/(12*100)+C601*F602/(12*100)+E602</f>
        <v>2690718.59401451</v>
      </c>
      <c r="D602" s="16"/>
      <c r="E602" s="19">
        <f>E601</f>
        <v>1000</v>
      </c>
      <c r="F602" s="19">
        <f>F601</f>
        <v>12</v>
      </c>
      <c r="G602" s="19">
        <f>G601</f>
        <v>7</v>
      </c>
      <c r="H602" s="5"/>
      <c r="I602" s="6"/>
    </row>
    <row r="603" spans="1:7" ht="13.8">
      <c r="A603" s="17">
        <v>593</v>
      </c>
      <c r="B603" s="18">
        <f>ROUND(B602+B602*F603/(12*100)+E603,2)</f>
        <v>36423692.62</v>
      </c>
      <c r="C603" s="18">
        <f>C602-C602*G603/(12*100)+C602*F603/(12*100)+E603</f>
        <v>2702929.92148957</v>
      </c>
      <c r="D603" s="16"/>
      <c r="E603" s="19">
        <f>E602</f>
        <v>1000</v>
      </c>
      <c r="F603" s="19">
        <f>F602</f>
        <v>12</v>
      </c>
      <c r="G603" s="19">
        <f>G602</f>
        <v>7</v>
      </c>
    </row>
    <row r="604" spans="1:7" ht="13.8">
      <c r="A604" s="17">
        <v>594</v>
      </c>
      <c r="B604" s="18">
        <f>ROUND(B603+B603*F604/(12*100)+E604,2)</f>
        <v>36788929.55</v>
      </c>
      <c r="C604" s="18">
        <f>C603-C603*G604/(12*100)+C603*F604/(12*100)+E604</f>
        <v>2715192.12949578</v>
      </c>
      <c r="D604" s="16"/>
      <c r="E604" s="19">
        <f>E603</f>
        <v>1000</v>
      </c>
      <c r="F604" s="19">
        <f>F603</f>
        <v>12</v>
      </c>
      <c r="G604" s="19">
        <f>G603</f>
        <v>7</v>
      </c>
    </row>
    <row r="605" spans="1:7" ht="13.8">
      <c r="A605" s="17">
        <v>595</v>
      </c>
      <c r="B605" s="18">
        <f>ROUND(B604+B604*F605/(12*100)+E605,2)</f>
        <v>37157818.85</v>
      </c>
      <c r="C605" s="18">
        <f>C604-C604*G605/(12*100)+C604*F605/(12*100)+E605</f>
        <v>2727505.43003535</v>
      </c>
      <c r="D605" s="16"/>
      <c r="E605" s="19">
        <f>E604</f>
        <v>1000</v>
      </c>
      <c r="F605" s="19">
        <f>F604</f>
        <v>12</v>
      </c>
      <c r="G605" s="19">
        <f>G604</f>
        <v>7</v>
      </c>
    </row>
    <row r="606" spans="1:7" ht="13.8">
      <c r="A606" s="17">
        <v>596</v>
      </c>
      <c r="B606" s="18">
        <f>ROUND(B605+B605*F606/(12*100)+E606,2)</f>
        <v>37530397.04</v>
      </c>
      <c r="C606" s="18">
        <f>C605-C605*G606/(12*100)+C605*F606/(12*100)+E606</f>
        <v>2739870.03599383</v>
      </c>
      <c r="D606" s="16"/>
      <c r="E606" s="19">
        <f>E605</f>
        <v>1000</v>
      </c>
      <c r="F606" s="19">
        <f>F605</f>
        <v>12</v>
      </c>
      <c r="G606" s="19">
        <f>G605</f>
        <v>7</v>
      </c>
    </row>
    <row r="607" spans="1:7" ht="13.8">
      <c r="A607" s="17">
        <v>597</v>
      </c>
      <c r="B607" s="18">
        <f>ROUND(B606+B606*F607/(12*100)+E607,2)</f>
        <v>37906701.01</v>
      </c>
      <c r="C607" s="18">
        <f>C606-C606*G607/(12*100)+C606*F607/(12*100)+E607</f>
        <v>2752286.1611438</v>
      </c>
      <c r="D607" s="16"/>
      <c r="E607" s="19">
        <f>E606</f>
        <v>1000</v>
      </c>
      <c r="F607" s="19">
        <f>F606</f>
        <v>12</v>
      </c>
      <c r="G607" s="19">
        <f>G606</f>
        <v>7</v>
      </c>
    </row>
    <row r="608" spans="1:7" ht="13.8">
      <c r="A608" s="17">
        <v>598</v>
      </c>
      <c r="B608" s="18">
        <f>ROUND(B607+B607*F608/(12*100)+E608,2)</f>
        <v>38286768.02</v>
      </c>
      <c r="C608" s="18">
        <f>C607-C607*G608/(12*100)+C607*F608/(12*100)+E608</f>
        <v>2764754.02014857</v>
      </c>
      <c r="D608" s="16"/>
      <c r="E608" s="19">
        <f>E607</f>
        <v>1000</v>
      </c>
      <c r="F608" s="19">
        <f>F607</f>
        <v>12</v>
      </c>
      <c r="G608" s="19">
        <f>G607</f>
        <v>7</v>
      </c>
    </row>
    <row r="609" spans="1:7" ht="13.8">
      <c r="A609" s="17">
        <v>599</v>
      </c>
      <c r="B609" s="18">
        <f>ROUND(B608+B608*F609/(12*100)+E609,2)</f>
        <v>38670635.7</v>
      </c>
      <c r="C609" s="18">
        <f>C608-C608*G609/(12*100)+C608*F609/(12*100)+E609</f>
        <v>2777273.82856585</v>
      </c>
      <c r="D609" s="16"/>
      <c r="E609" s="19">
        <f>E608</f>
        <v>1000</v>
      </c>
      <c r="F609" s="19">
        <f>F608</f>
        <v>12</v>
      </c>
      <c r="G609" s="19">
        <f>G608</f>
        <v>7</v>
      </c>
    </row>
    <row r="610" spans="1:7" ht="13.8">
      <c r="A610" s="17">
        <v>600</v>
      </c>
      <c r="B610" s="18">
        <f>ROUND(B609+B609*F610/(12*100)+E610,2)</f>
        <v>39058342.06</v>
      </c>
      <c r="C610" s="18">
        <f>C609-C609*G610/(12*100)+C609*F610/(12*100)+E610</f>
        <v>2789845.80285154</v>
      </c>
      <c r="D610" s="16"/>
      <c r="E610" s="19">
        <f>E609</f>
        <v>1000</v>
      </c>
      <c r="F610" s="19">
        <f>F609</f>
        <v>12</v>
      </c>
      <c r="G610" s="19">
        <f>G609</f>
        <v>7</v>
      </c>
    </row>
    <row r="1048576" ht="12.8"/>
  </sheetData>
  <mergeCells count="8">
    <mergeCell ref="A1:E1"/>
    <mergeCell ref="A2:E2"/>
    <mergeCell ref="A3:E3"/>
    <mergeCell ref="A4:D4"/>
    <mergeCell ref="A5:D5"/>
    <mergeCell ref="A6:D6"/>
    <mergeCell ref="A7:D7"/>
    <mergeCell ref="A8:E8"/>
  </mergeCells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2023-01-21T14:23:39Z</dcterms:created>
  <dcterms:modified xsi:type="dcterms:W3CDTF">2023-01-22T17:23:31Z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